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<sst xmlns="http://schemas.openxmlformats.org/spreadsheetml/2006/main" count="104" uniqueCount="58">
  <si>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</si>
  <si>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</si>
  <si>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</si>
  <si>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</si>
  <si>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</si>
  <si>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</si>
  <si>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</si>
  <si>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</si>
  <si>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</si>
  <si>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</si>
  <si>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</si>
  <si>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</si>
  <si>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</si>
  <si>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</si>
  <si>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</si>
  <si>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</si>
  <si>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</si>
  <si>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</si>
  <si>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</si>
  <si>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</si>
  <si>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</si>
  <si>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</si>
  <si>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</si>
  <si>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</si>
  <si>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</si>
  <si>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</si>
  <si>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</si>
  <si>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</si>
  <si>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</si>
  <si>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</si>
  <si>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</si>
  <si>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</si>
  <si>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</si>
  <si>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</si>
  <si>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</si>
  <si>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</si>
  <si>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</si>
  <si>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</si>
  <si>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</si>
  <si>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</si>
  <si>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</si>
  <si>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</si>
  <si>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</si>
  <si>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</si>
  <si>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</si>
  <si>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</si>
  <si>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</si>
  <si>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</si>
  <si>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</si>
  <si>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</si>
  <si>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</si>
  <si>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</si>
  <si>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</si>
  <si>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</si>
  <si>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за декабрь 2021 года</t>
  </si>
  <si>
    <t>Чуканов О.В. ИП</t>
  </si>
  <si>
    <t>ООО Дельта Строй Сервис</t>
  </si>
  <si>
    <t>Котельная, г. Севастополь, с.Фронтовое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</si>
</sst>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tabSelected="1" zoomScale="70" zoomScaleNormal="70" workbookViewId="0" topLeftCell="A27">
      <selection activeCell="F33" sqref="F33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9" width="10.5" style="7" customWidth="1"/>
    <col min="10" max="10" width="13.16015625" style="7" bestFit="1" customWidth="1"/>
    <col min="11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54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49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81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0.376499</v>
      </c>
      <c r="F12" s="12">
        <v>0.293251</v>
      </c>
      <c r="G12" s="12">
        <f>E12-F12</f>
        <v>0.08324799999999999</v>
      </c>
      <c r="H12" s="15"/>
    </row>
    <row r="13" spans="1:8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0.010899</v>
      </c>
      <c r="F13" s="12">
        <v>0.008484</v>
      </c>
      <c r="G13" s="12">
        <f aca="true" t="shared" si="0" ref="G13:G31">E13-F13</f>
        <v>0.0024150000000000005</v>
      </c>
      <c r="H13" s="15"/>
    </row>
    <row r="14" spans="1:8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0.019808</v>
      </c>
      <c r="F14" s="12">
        <v>0.020692</v>
      </c>
      <c r="G14" s="12">
        <f t="shared" si="0"/>
        <v>-0.0008839999999999994</v>
      </c>
      <c r="H14" s="15"/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0.00245</v>
      </c>
      <c r="F15" s="12">
        <v>0.002522</v>
      </c>
      <c r="G15" s="12">
        <f t="shared" si="0"/>
        <v>-7.200000000000002E-05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0.01335</v>
      </c>
      <c r="F16" s="12">
        <v>0.013634</v>
      </c>
      <c r="G16" s="12">
        <f t="shared" si="0"/>
        <v>-0.00028399999999999953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0.003228</v>
      </c>
      <c r="G17" s="12">
        <f t="shared" si="0"/>
        <v>0.0002720000000000001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0.00211</v>
      </c>
      <c r="G18" s="12">
        <f t="shared" si="0"/>
        <v>0.0013900000000000002</v>
      </c>
    </row>
    <row r="19" spans="1:7" ht="62.25" customHeight="1">
      <c r="A19" s="10" t="s">
        <v>7</v>
      </c>
      <c r="B19" s="11" t="s">
        <v>40</v>
      </c>
      <c r="C19" s="10" t="s">
        <v>55</v>
      </c>
      <c r="D19" s="10" t="s">
        <v>4</v>
      </c>
      <c r="E19" s="12">
        <v>0</v>
      </c>
      <c r="F19" s="12">
        <v>0.002119</v>
      </c>
      <c r="G19" s="12">
        <f t="shared" si="0"/>
        <v>-0.002119</v>
      </c>
    </row>
    <row r="20" spans="1:7" ht="62.25" customHeight="1">
      <c r="A20" s="10" t="s">
        <v>7</v>
      </c>
      <c r="B20" s="10" t="s">
        <v>39</v>
      </c>
      <c r="C20" s="10" t="s">
        <v>51</v>
      </c>
      <c r="D20" s="10" t="s">
        <v>4</v>
      </c>
      <c r="E20" s="12">
        <v>0.0022</v>
      </c>
      <c r="F20" s="12">
        <v>0.000902</v>
      </c>
      <c r="G20" s="12">
        <f>E20-F20</f>
        <v>0.0012980000000000001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0.000256</v>
      </c>
      <c r="G21" s="12">
        <f t="shared" si="0"/>
        <v>0.00014400000000000003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0.0006</v>
      </c>
      <c r="F22" s="12">
        <v>0.000209</v>
      </c>
      <c r="G22" s="12">
        <f t="shared" si="0"/>
        <v>0.00039099999999999996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0.0003</v>
      </c>
      <c r="F23" s="12">
        <v>0.000143</v>
      </c>
      <c r="G23" s="12">
        <f t="shared" si="0"/>
        <v>0.00015699999999999997</v>
      </c>
    </row>
    <row r="24" spans="1:7" ht="62.25" customHeight="1">
      <c r="A24" s="10" t="s">
        <v>7</v>
      </c>
      <c r="B24" s="10" t="s">
        <v>47</v>
      </c>
      <c r="C24" s="10" t="s">
        <v>48</v>
      </c>
      <c r="D24" s="10" t="s">
        <v>5</v>
      </c>
      <c r="E24" s="12">
        <v>0.0002</v>
      </c>
      <c r="F24" s="12">
        <v>0</v>
      </c>
      <c r="G24" s="12">
        <f>E24-F24</f>
        <v>0.0002</v>
      </c>
    </row>
    <row r="25" spans="1:7" ht="62.25" customHeight="1">
      <c r="A25" s="10" t="s">
        <v>7</v>
      </c>
      <c r="B25" s="10" t="s">
        <v>53</v>
      </c>
      <c r="C25" s="10" t="s">
        <v>52</v>
      </c>
      <c r="D25" s="10" t="s">
        <v>5</v>
      </c>
      <c r="E25" s="12">
        <v>0.002</v>
      </c>
      <c r="F25" s="12">
        <v>0.00025</v>
      </c>
      <c r="G25" s="12">
        <f t="shared" si="0"/>
        <v>0.00175</v>
      </c>
    </row>
    <row r="26" spans="1:7" ht="96.75" customHeight="1">
      <c r="A26" s="10" t="s">
        <v>7</v>
      </c>
      <c r="B26" s="11" t="s">
        <v>31</v>
      </c>
      <c r="C26" s="10" t="s">
        <v>32</v>
      </c>
      <c r="D26" s="10" t="s">
        <v>5</v>
      </c>
      <c r="E26" s="12">
        <v>0.001</v>
      </c>
      <c r="F26" s="12">
        <v>0.000469</v>
      </c>
      <c r="G26" s="12">
        <f>E26-F26</f>
        <v>0.000531</v>
      </c>
    </row>
    <row r="27" spans="1:7" ht="62.25" customHeight="1">
      <c r="A27" s="10" t="s">
        <v>7</v>
      </c>
      <c r="B27" s="11" t="s">
        <v>18</v>
      </c>
      <c r="C27" s="10" t="s">
        <v>18</v>
      </c>
      <c r="D27" s="10" t="s">
        <v>6</v>
      </c>
      <c r="E27" s="12">
        <v>0.4</v>
      </c>
      <c r="F27" s="12">
        <v>0.471983</v>
      </c>
      <c r="G27" s="12">
        <f t="shared" si="0"/>
        <v>-0.07198299999999996</v>
      </c>
    </row>
    <row r="28" spans="1:7" ht="62.25" customHeight="1">
      <c r="A28" s="10" t="s">
        <v>41</v>
      </c>
      <c r="B28" s="11" t="s">
        <v>45</v>
      </c>
      <c r="C28" s="10" t="s">
        <v>46</v>
      </c>
      <c r="D28" s="10" t="s">
        <v>3</v>
      </c>
      <c r="E28" s="12">
        <v>0.465</v>
      </c>
      <c r="F28" s="12">
        <v>0.175296</v>
      </c>
      <c r="G28" s="12">
        <f t="shared" si="0"/>
        <v>0.289704</v>
      </c>
    </row>
    <row r="29" spans="1:7" ht="62.25" customHeight="1">
      <c r="A29" s="10" t="s">
        <v>41</v>
      </c>
      <c r="B29" s="11" t="s">
        <v>42</v>
      </c>
      <c r="C29" s="10" t="s">
        <v>14</v>
      </c>
      <c r="D29" s="10" t="s">
        <v>43</v>
      </c>
      <c r="E29" s="12">
        <v>0.045259</v>
      </c>
      <c r="F29" s="12">
        <v>0.038889</v>
      </c>
      <c r="G29" s="12">
        <f t="shared" si="0"/>
        <v>0.006370000000000001</v>
      </c>
    </row>
    <row r="30" spans="1:7" ht="62.25" customHeight="1">
      <c r="A30" s="10" t="s">
        <v>41</v>
      </c>
      <c r="B30" s="11" t="s">
        <v>44</v>
      </c>
      <c r="C30" s="10" t="s">
        <v>14</v>
      </c>
      <c r="D30" s="10" t="s">
        <v>4</v>
      </c>
      <c r="E30" s="12">
        <v>0.002059</v>
      </c>
      <c r="F30" s="12">
        <v>0.001802</v>
      </c>
      <c r="G30" s="12">
        <f t="shared" si="0"/>
        <v>0.00025700000000000007</v>
      </c>
    </row>
    <row r="31" spans="1:7" ht="62.25" customHeight="1">
      <c r="A31" s="10" t="s">
        <v>41</v>
      </c>
      <c r="B31" s="11" t="s">
        <v>18</v>
      </c>
      <c r="C31" s="10" t="s">
        <v>18</v>
      </c>
      <c r="D31" s="10" t="s">
        <v>6</v>
      </c>
      <c r="E31" s="12">
        <v>0.55</v>
      </c>
      <c r="F31" s="12">
        <v>0.249654</v>
      </c>
      <c r="G31" s="12">
        <f t="shared" si="0"/>
        <v>0.30034600000000006</v>
      </c>
    </row>
    <row r="32" spans="1:7" ht="62.25" customHeight="1">
      <c r="A32" s="10" t="s">
        <v>50</v>
      </c>
      <c r="B32" s="11" t="s">
        <v>18</v>
      </c>
      <c r="C32" s="10" t="s">
        <v>18</v>
      </c>
      <c r="D32" s="10" t="s">
        <v>6</v>
      </c>
      <c r="E32" s="12">
        <v>0.005</v>
      </c>
      <c r="F32" s="12">
        <v>0.010381</v>
      </c>
      <c r="G32" s="12">
        <f>E32-F32</f>
        <v>-0.0053809999999999995</v>
      </c>
    </row>
    <row r="33" spans="1:10" ht="62.25" customHeight="1">
      <c r="A33" s="10" t="s">
        <v>50</v>
      </c>
      <c r="B33" s="11" t="s">
        <v>57</v>
      </c>
      <c r="C33" s="10" t="s">
        <v>56</v>
      </c>
      <c r="D33" s="10" t="s">
        <v>5</v>
      </c>
      <c r="E33" s="12">
        <v>0</v>
      </c>
      <c r="F33" s="12">
        <v>3E-05</v>
      </c>
      <c r="G33" s="12">
        <v>0.006781000000000001</v>
      </c>
      <c r="J33" s="15"/>
    </row>
    <row r="34" spans="1:7" ht="29.25" customHeight="1">
      <c r="A34" s="20" t="s">
        <v>8</v>
      </c>
      <c r="B34" s="20"/>
      <c r="C34" s="20"/>
      <c r="D34" s="20"/>
      <c r="E34" s="13">
        <f>SUM(E12:E33)</f>
        <v>1.904024</v>
      </c>
      <c r="F34" s="13">
        <f>SUM(F12:F33)</f>
        <v>1.2963040000000001</v>
      </c>
      <c r="G34" s="13">
        <f>SUM(G12:G33)</f>
        <v>0.6145310000000002</v>
      </c>
    </row>
    <row r="36" ht="11.25" customHeight="1">
      <c r="F36" s="14"/>
    </row>
    <row r="38" spans="5:6" ht="33" customHeight="1">
      <c r="E38" s="14"/>
      <c r="F38" s="14"/>
    </row>
    <row r="39" spans="5:6" ht="47.25" customHeight="1">
      <c r="E39" s="14"/>
      <c r="F39" s="14"/>
    </row>
    <row r="40" spans="5:6" ht="33" customHeight="1">
      <c r="E40" s="14"/>
      <c r="F40" s="14"/>
    </row>
    <row r="46" ht="11.25" customHeight="1">
      <c r="E46" s="14"/>
    </row>
  </sheetData>
  <sheetProtection/>
  <mergeCells count="4">
    <mergeCell ref="A8:G8"/>
    <mergeCell ref="A6:G6"/>
    <mergeCell ref="A7:G7"/>
    <mergeCell ref="A34:D34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2022-01-10T08:27:16Z</dcterms:modified>
  <cp:category/>
  <cp:version/>
  <cp:contentType/>
  <cp:contentStatus/>
</cp:coreProperties>
</file>