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<sst xmlns="http://schemas.openxmlformats.org/spreadsheetml/2006/main" count="96" uniqueCount="54">
  <si>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</si>
  <si>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</si>
  <si>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</si>
  <si>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</si>
  <si>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</si>
  <si>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</si>
  <si>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</si>
  <si>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</si>
  <si>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</si>
  <si>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</si>
  <si>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</si>
  <si>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</si>
  <si>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</si>
  <si>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</si>
  <si>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</si>
  <si>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</si>
  <si>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</si>
  <si>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</si>
  <si>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</si>
  <si>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</si>
  <si>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</si>
  <si>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</si>
  <si>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</si>
  <si>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</si>
  <si>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</si>
  <si>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</si>
  <si>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</si>
  <si>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</si>
  <si>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</si>
  <si>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</si>
  <si>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</si>
  <si>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</si>
  <si>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</si>
  <si>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</si>
  <si>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</si>
  <si>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</si>
  <si>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</si>
  <si>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</si>
  <si>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</si>
  <si>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</si>
  <si>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</si>
  <si>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</si>
  <si>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</si>
  <si>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</si>
  <si>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</si>
  <si>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</si>
  <si>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</si>
  <si>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</si>
  <si>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</si>
  <si>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</si>
  <si>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</si>
  <si>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</si>
  <si>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</si>
  <si>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март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</si>
</sst>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zoomScale="70" zoomScaleNormal="70" workbookViewId="0" topLeftCell="A19">
      <selection activeCell="E28" sqref="E28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82.83203125" style="6" customWidth="1"/>
    <col min="4" max="4" width="53.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47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83.25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8" ht="35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0.322096</v>
      </c>
      <c r="F12" s="12">
        <v>0.379078</v>
      </c>
      <c r="G12" s="12">
        <f>E12-F12</f>
        <v>-0.05698200000000003</v>
      </c>
      <c r="H12" s="15"/>
    </row>
    <row r="13" spans="1:8" ht="35.25" customHeight="1">
      <c r="A13" s="10" t="s">
        <v>7</v>
      </c>
      <c r="B13" s="11" t="s">
        <v>22</v>
      </c>
      <c r="C13" s="10" t="s">
        <v>15</v>
      </c>
      <c r="D13" s="10" t="s">
        <v>43</v>
      </c>
      <c r="E13" s="12">
        <v>0.015332</v>
      </c>
      <c r="F13" s="12">
        <v>0.025611</v>
      </c>
      <c r="G13" s="12">
        <f>E13-F13</f>
        <v>-0.010278999999999998</v>
      </c>
      <c r="H13" s="15"/>
    </row>
    <row r="14" spans="1:8" ht="35.25" customHeight="1">
      <c r="A14" s="10" t="s">
        <v>7</v>
      </c>
      <c r="B14" s="11" t="s">
        <v>24</v>
      </c>
      <c r="C14" s="10" t="s">
        <v>15</v>
      </c>
      <c r="D14" s="10" t="s">
        <v>4</v>
      </c>
      <c r="E14" s="12">
        <v>0.008394</v>
      </c>
      <c r="F14" s="12">
        <v>0.010389</v>
      </c>
      <c r="G14" s="12">
        <f aca="true" t="shared" si="0" ref="G14:G31">E14-F14</f>
        <v>-0.0019950000000000002</v>
      </c>
      <c r="H14" s="15"/>
    </row>
    <row r="15" spans="1:7" ht="35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0.002408</v>
      </c>
      <c r="F15" s="12">
        <v>0.002735</v>
      </c>
      <c r="G15" s="12">
        <f t="shared" si="0"/>
        <v>-0.00032700000000000003</v>
      </c>
    </row>
    <row r="16" spans="1:7" ht="35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0.012874</v>
      </c>
      <c r="F16" s="12">
        <v>0.016581</v>
      </c>
      <c r="G16" s="12">
        <f t="shared" si="0"/>
        <v>-0.0037069999999999985</v>
      </c>
    </row>
    <row r="17" spans="1:7" ht="35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0.003808</v>
      </c>
      <c r="G17" s="12">
        <f t="shared" si="0"/>
        <v>-0.0003080000000000001</v>
      </c>
    </row>
    <row r="18" spans="1:7" ht="35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0.003048</v>
      </c>
      <c r="G18" s="12">
        <f t="shared" si="0"/>
        <v>0.00045200000000000014</v>
      </c>
    </row>
    <row r="19" spans="1:7" ht="35.25" customHeight="1">
      <c r="A19" s="10" t="s">
        <v>7</v>
      </c>
      <c r="B19" s="11" t="s">
        <v>40</v>
      </c>
      <c r="C19" s="10" t="s">
        <v>52</v>
      </c>
      <c r="D19" s="10" t="s">
        <v>4</v>
      </c>
      <c r="E19" s="12">
        <v>0.003</v>
      </c>
      <c r="F19" s="12">
        <v>0.003082</v>
      </c>
      <c r="G19" s="12">
        <f t="shared" si="0"/>
        <v>-8.200000000000004E-05</v>
      </c>
    </row>
    <row r="20" spans="1:7" ht="35.25" customHeight="1">
      <c r="A20" s="10" t="s">
        <v>7</v>
      </c>
      <c r="B20" s="10" t="s">
        <v>39</v>
      </c>
      <c r="C20" s="10" t="s">
        <v>49</v>
      </c>
      <c r="D20" s="10" t="s">
        <v>5</v>
      </c>
      <c r="E20" s="12">
        <v>0.0018</v>
      </c>
      <c r="F20" s="12">
        <v>0.001744</v>
      </c>
      <c r="G20" s="12">
        <f t="shared" si="0"/>
        <v>5.599999999999984E-05</v>
      </c>
    </row>
    <row r="21" spans="1:7" s="1" customFormat="1" ht="35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0.0004</v>
      </c>
      <c r="F21" s="12">
        <v>0.000342</v>
      </c>
      <c r="G21" s="12">
        <f t="shared" si="0"/>
        <v>5.8E-05</v>
      </c>
    </row>
    <row r="22" spans="1:7" ht="35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0.0006</v>
      </c>
      <c r="F22" s="12">
        <v>0.000386</v>
      </c>
      <c r="G22" s="12">
        <f t="shared" si="0"/>
        <v>0.00021399999999999994</v>
      </c>
    </row>
    <row r="23" spans="1:7" ht="35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0.000186</v>
      </c>
      <c r="G23" s="12">
        <f t="shared" si="0"/>
        <v>6.400000000000001E-05</v>
      </c>
    </row>
    <row r="24" spans="1:7" ht="35.25" customHeight="1">
      <c r="A24" s="10" t="s">
        <v>7</v>
      </c>
      <c r="B24" s="10" t="s">
        <v>51</v>
      </c>
      <c r="C24" s="10" t="s">
        <v>50</v>
      </c>
      <c r="D24" s="10" t="s">
        <v>5</v>
      </c>
      <c r="E24" s="12">
        <v>0.002</v>
      </c>
      <c r="F24" s="12">
        <v>0.000503</v>
      </c>
      <c r="G24" s="12">
        <f t="shared" si="0"/>
        <v>0.001497</v>
      </c>
    </row>
    <row r="25" spans="1:7" ht="35.25" customHeight="1">
      <c r="A25" s="10" t="s">
        <v>7</v>
      </c>
      <c r="B25" s="11" t="s">
        <v>31</v>
      </c>
      <c r="C25" s="10" t="s">
        <v>32</v>
      </c>
      <c r="D25" s="10" t="s">
        <v>6</v>
      </c>
      <c r="E25" s="12">
        <v>0.001</v>
      </c>
      <c r="F25" s="12">
        <v>0.000764</v>
      </c>
      <c r="G25" s="12">
        <f t="shared" si="0"/>
        <v>0.000236</v>
      </c>
    </row>
    <row r="26" spans="1:7" ht="35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0.57</v>
      </c>
      <c r="F26" s="12">
        <v>0.595591</v>
      </c>
      <c r="G26" s="12">
        <f t="shared" si="0"/>
        <v>-0.02559100000000003</v>
      </c>
    </row>
    <row r="27" spans="1:7" ht="35.25" customHeight="1">
      <c r="A27" s="10" t="s">
        <v>41</v>
      </c>
      <c r="B27" s="11" t="s">
        <v>45</v>
      </c>
      <c r="C27" s="10" t="s">
        <v>46</v>
      </c>
      <c r="D27" s="10" t="s">
        <v>3</v>
      </c>
      <c r="E27" s="12">
        <v>0.248</v>
      </c>
      <c r="F27" s="12">
        <v>0.21724</v>
      </c>
      <c r="G27" s="12">
        <f t="shared" si="0"/>
        <v>0.03076000000000001</v>
      </c>
    </row>
    <row r="28" spans="1:7" ht="35.25" customHeight="1">
      <c r="A28" s="10" t="s">
        <v>41</v>
      </c>
      <c r="B28" s="11" t="s">
        <v>42</v>
      </c>
      <c r="C28" s="10" t="s">
        <v>14</v>
      </c>
      <c r="D28" s="10" t="s">
        <v>43</v>
      </c>
      <c r="E28" s="12">
        <v>0.036928</v>
      </c>
      <c r="F28" s="12">
        <v>0.049185</v>
      </c>
      <c r="G28" s="12">
        <f t="shared" si="0"/>
        <v>-0.012256999999999997</v>
      </c>
    </row>
    <row r="29" spans="1:7" ht="35.25" customHeight="1">
      <c r="A29" s="10" t="s">
        <v>41</v>
      </c>
      <c r="B29" s="11" t="s">
        <v>44</v>
      </c>
      <c r="C29" s="10" t="s">
        <v>14</v>
      </c>
      <c r="D29" s="10" t="s">
        <v>4</v>
      </c>
      <c r="E29" s="12">
        <v>0.001789</v>
      </c>
      <c r="F29" s="12">
        <v>0.0021</v>
      </c>
      <c r="G29" s="12">
        <f t="shared" si="0"/>
        <v>-0.00031099999999999986</v>
      </c>
    </row>
    <row r="30" spans="1:7" ht="35.25" customHeight="1">
      <c r="A30" s="10" t="s">
        <v>41</v>
      </c>
      <c r="B30" s="11" t="s">
        <v>18</v>
      </c>
      <c r="C30" s="10" t="s">
        <v>18</v>
      </c>
      <c r="D30" s="10" t="s">
        <v>6</v>
      </c>
      <c r="E30" s="12">
        <v>0.3</v>
      </c>
      <c r="F30" s="12">
        <v>0.29153</v>
      </c>
      <c r="G30" s="12">
        <f t="shared" si="0"/>
        <v>0.008469999999999978</v>
      </c>
    </row>
    <row r="31" spans="1:7" ht="35.25" customHeight="1">
      <c r="A31" s="10" t="s">
        <v>48</v>
      </c>
      <c r="B31" s="11" t="s">
        <v>18</v>
      </c>
      <c r="C31" s="10" t="s">
        <v>18</v>
      </c>
      <c r="D31" s="10" t="s">
        <v>6</v>
      </c>
      <c r="E31" s="12">
        <v>0.03</v>
      </c>
      <c r="F31" s="12">
        <v>0.031834</v>
      </c>
      <c r="G31" s="12">
        <f t="shared" si="0"/>
        <v>-0.0018340000000000023</v>
      </c>
    </row>
    <row r="32" spans="1:7" ht="35.25" customHeight="1">
      <c r="A32" s="20" t="s">
        <v>8</v>
      </c>
      <c r="B32" s="20"/>
      <c r="C32" s="20"/>
      <c r="D32" s="20"/>
      <c r="E32" s="13">
        <f>SUM(E12:E31)</f>
        <v>1.5638710000000002</v>
      </c>
      <c r="F32" s="13">
        <f>SUM(F12:F31)</f>
        <v>1.635737</v>
      </c>
      <c r="G32" s="13">
        <f>SUM(G12:G31)</f>
        <v>-0.07186600000000007</v>
      </c>
    </row>
    <row r="34" ht="11.25" customHeight="1">
      <c r="F34" s="14"/>
    </row>
    <row r="36" spans="5:6" ht="33" customHeight="1">
      <c r="E36" s="14"/>
      <c r="F36" s="14"/>
    </row>
    <row r="37" spans="5:6" ht="47.25" customHeight="1">
      <c r="E37" s="14"/>
      <c r="F37" s="14"/>
    </row>
    <row r="38" spans="5:6" ht="33" customHeight="1">
      <c r="E38" s="14"/>
      <c r="F38" s="14"/>
    </row>
    <row r="44" ht="11.25" customHeight="1">
      <c r="E44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2022-04-06T11:37:47Z</dcterms:modified>
  <cp:category/>
  <cp:version/>
  <cp:contentType/>
  <cp:contentStatus/>
</cp:coreProperties>
</file>