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из\"/>
    </mc:Choice>
  </mc:AlternateContent>
  <bookViews>
    <workbookView xWindow="0" yWindow="0" windowWidth="19410" windowHeight="8145"/>
  </bookViews>
  <sheets>
    <sheet name="Лист1" sheetId="1" r:id="rId1"/>
    <sheet name="Лист3" sheetId="3" r:id="rId2"/>
  </sheets>
  <definedNames>
    <definedName name="_xlnm._FilterDatabase" localSheetId="0" hidden="1">Лист1!$G$11:$K$251</definedName>
  </definedNames>
  <calcPr calcId="152511"/>
</workbook>
</file>

<file path=xl/calcChain.xml><?xml version="1.0" encoding="utf-8"?>
<calcChain xmlns="http://schemas.openxmlformats.org/spreadsheetml/2006/main">
  <c r="I23" i="1" l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21" i="1"/>
  <c r="I18" i="1"/>
  <c r="I16" i="1"/>
  <c r="I14" i="1"/>
</calcChain>
</file>

<file path=xl/sharedStrings.xml><?xml version="1.0" encoding="utf-8"?>
<sst xmlns="http://schemas.openxmlformats.org/spreadsheetml/2006/main" count="658" uniqueCount="168">
  <si>
    <t>ПРЕЙСКУРАНТ ЦЕН НА ОСМОТР ТЕХНИЧЕСКОГО СОСТОЯНИЯ, ТЕХНИЧЕСКОЕ ОБСЛУЖИВАНИЕ И ТЕКУЩИЙ РЕМОНТ ГАЗОРЕГУЛЯТОРНЫХ ПУНКТОВ (ГРП), ГАЗОРЕГУЛЯТОРНЫХ УСТАНОВОК (ГРУ) И ШКАФНЫХ ГАЗОРЕГУЛЯТОРНЫХ ПУНКТОВ (ШРП)</t>
  </si>
  <si>
    <t xml:space="preserve">Артикул </t>
  </si>
  <si>
    <t>Полное наименование</t>
  </si>
  <si>
    <t xml:space="preserve"> ед. изм.</t>
  </si>
  <si>
    <t>Тип цен</t>
  </si>
  <si>
    <t>Цена с НДС,                              руб.</t>
  </si>
  <si>
    <t>ОСМОТР ТЕХНИЧЕСКОГО СОСТОЯНИЯ (ОБХОД)</t>
  </si>
  <si>
    <t>Осмотр технического состояния ШРП при одной  нитке газопровода</t>
  </si>
  <si>
    <t>шт</t>
  </si>
  <si>
    <t>Предприятие</t>
  </si>
  <si>
    <t>Население</t>
  </si>
  <si>
    <t>Осмотр технического состояния ШРП при двух  нитках газопровода</t>
  </si>
  <si>
    <t>Осмотр  технического  состояния  регуляторов  давления типа РДГК-6, РДГК-10, РДГД-20, РДНК-400, РДСК-50</t>
  </si>
  <si>
    <t>Техническое обслуживание и текущий ремонт</t>
  </si>
  <si>
    <t>Техническое обслуживание оборудования ШРП при одной нитке газопровода</t>
  </si>
  <si>
    <t>Техническое обслуживание оборудования ШРП при двух нитках газопровода</t>
  </si>
  <si>
    <t>Текущий ремонт оборудования ШРП при одной нитке газопровода</t>
  </si>
  <si>
    <t>Текущий ремонт оборудования ШРП при двух нитках газопровода</t>
  </si>
  <si>
    <t>Техническое обслуживание регулятора давления РДГК-6 или РДГК-10</t>
  </si>
  <si>
    <t>Текущий ремонт регулятора давления РДГК-6 или РДГК-10</t>
  </si>
  <si>
    <t>Техническое обслуживание регулятора давления РДГД-20, РДНК-400 или РДСК-50</t>
  </si>
  <si>
    <t>Текущий ремонт регулятора давления РДГД-20, РДНК-400 или РДСК-50</t>
  </si>
  <si>
    <t>Проверка параметров срабатывания и настройка регулятора давления РДУК с диаметром до 100 мм</t>
  </si>
  <si>
    <t>Проверка параметров срабатывания и настройка регулятора давления РДУК с диаметром 101-200 мм</t>
  </si>
  <si>
    <t>Проверка параметров срабатывания и настройка ПКН, ПЗК и КПЗ с диаметром до 100 мм</t>
  </si>
  <si>
    <t>Проверка параметров срабатывания и настройка ПКН, ПЗК и КПЗ с диаметром 101- 200 мм</t>
  </si>
  <si>
    <t>Проверка параметров срабатывания и настройка ПСК-50</t>
  </si>
  <si>
    <t>Проверка параметров срабатывания и настройка ППК-80</t>
  </si>
  <si>
    <t>Очистка газового фильтра типа ФВ диаметром 50 мм</t>
  </si>
  <si>
    <t>Очистка газового фильтра типа ФВ диаметром 100 мм</t>
  </si>
  <si>
    <t>Очистка газового фильтра типа ФВ диаметром 200 мм</t>
  </si>
  <si>
    <t>Замена клапана при ремонте регулятора давления типа  РДУК-2-50, РДБК1-50, РДГ-50</t>
  </si>
  <si>
    <t>Замена клапана при ремонте регулятора давления типа РДУК-2-100 ,РДБК1-100, РДГ-80</t>
  </si>
  <si>
    <t>Замена клапана при ремонте регулятора давления типа РДУК-2-200,РДБК1-200,  РДГ-150</t>
  </si>
  <si>
    <t>Замена штока  при ремонте регулятора  давления типа  РДУК-2-50, РДБК1-50,  РДГ-50</t>
  </si>
  <si>
    <t>Замена штока  при ремонте регулятора  давления типа РДУК-2-100 ,РДБК1-100, РДГ-80</t>
  </si>
  <si>
    <t>Замена штока  при ремонте регулятора  давления типа  РДУК-2-200,РДБК1-200,  РДГ-150</t>
  </si>
  <si>
    <t>Замена седла при ремонте регулятора давления  типа РДУК-2-50, РДБК1-50,  РДГ-50</t>
  </si>
  <si>
    <t>Замена седла при ремонте регулятора давления  типа РДУК-2-100 ,РДБК1-100, РДГ-80</t>
  </si>
  <si>
    <t>Замена седла при ремонте регулятора давления  типа  РДУК-2-200,РДБК1-200,  РДГ-150</t>
  </si>
  <si>
    <t>Замена мембраны при ремонте регулятора давления  типа РДУК-2-50, РДБК1-50,  РДГ-50</t>
  </si>
  <si>
    <t>Замена мембраны при ремонте регулятора давления  типа РДУК-2-100 ,РДБК1-100, РДГ-80</t>
  </si>
  <si>
    <t>Замена мембраны при ремонте регулятора давления  типа РДУК-2-200,РДБК1-200,  РДГ-150</t>
  </si>
  <si>
    <t>Ремонт пилота регулятора давления ГРП при замене пружины</t>
  </si>
  <si>
    <t>Ремонт пилота регулятора давления ГРП при замене мембраны</t>
  </si>
  <si>
    <t>Замена пружины предохранительно-запорного клапана ГРП при диаметре газопровода до 100 мм</t>
  </si>
  <si>
    <t>Замена пружины предохранительно-запорного клапана ГРП при диаметре газопровода 101- 200 мм</t>
  </si>
  <si>
    <t>Замена  мембраны предохранительно-запорного клапана ГРП при диаметре газопровода до 100 мм</t>
  </si>
  <si>
    <t>Замена  мембраны предохранительно-запорного клапана ГРП при диаметре газопровода 101- 200 мм</t>
  </si>
  <si>
    <t>Замена  предохранительно-запорного клапана ГРП при диаметре газопровода до 100 мм</t>
  </si>
  <si>
    <t>Замена  предохранительно-запорного клапана при диаметре газопровода 101- 200 мм</t>
  </si>
  <si>
    <t>Ремонт пружинного сбросного клапана ГРП при замене пружины</t>
  </si>
  <si>
    <t>Ремонт пружинного сбросного клапана ГРП при замене мембраны</t>
  </si>
  <si>
    <t>Ремонт пружинного сбросного клапана ГРП при замене резинового уплотнителя</t>
  </si>
  <si>
    <t>Ревизия фильтра типа ФВ  диаметром 50 мм</t>
  </si>
  <si>
    <t>Ревизия фильтра типа ФВ  диаметром  100 мм</t>
  </si>
  <si>
    <t>Ревизия фильтра типа ФВ  диаметром  200 мм</t>
  </si>
  <si>
    <t>Ревизия фильтра типа ФС  диаметром 50 мм</t>
  </si>
  <si>
    <t>Ревизия фильтра типа ФС  диаметром 100 мм</t>
  </si>
  <si>
    <t>Ревизия фильтра типа ФС  диаметром  200 мм</t>
  </si>
  <si>
    <t>Ревизия фильтра типа ФС  диаметром  300 мм</t>
  </si>
  <si>
    <t>Масляная окраска  молниеприемника и  токоотводов ГРП  при  одной окраске</t>
  </si>
  <si>
    <t>кв.м.</t>
  </si>
  <si>
    <t>Масляная окраска молниеприемника и токоотводов ГРП при двух окрасках</t>
  </si>
  <si>
    <t>Замена регулятора давления ШРП с регулятором типа РД-32М</t>
  </si>
  <si>
    <t>Замена регулятора давления ШРП с регулятором типа  РД-50М</t>
  </si>
  <si>
    <t>Ремонт регулятора давления РД-32М при замене пружины</t>
  </si>
  <si>
    <t>Ремонт регулятора давления РД-32М при замене  мембраны</t>
  </si>
  <si>
    <t>Ремонт регулятора давления РД-50М при замене пружины</t>
  </si>
  <si>
    <t>Ремонт регулятора давления РД-50М при замене  мембраны</t>
  </si>
  <si>
    <t>Ремонт регулятора давления РДГК-6 при замене прокладки</t>
  </si>
  <si>
    <t>Ремонт регулятора давления РДГК-10 при замене фильтра</t>
  </si>
  <si>
    <t>Ремонт регулятора давления РДГК-10  при замене мембраны ПЗК</t>
  </si>
  <si>
    <t>Ремонт регулятора давления РДГК-10 при замене при замене прокладки на входе и выходе регулятора</t>
  </si>
  <si>
    <t>Ремонт регулятора давления РДГК-10  при замене втулки штока регулятора</t>
  </si>
  <si>
    <t>Ремонт регулятора давления РДГК-10 при замене резинки клапана регулятора</t>
  </si>
  <si>
    <t>Замена предохранительно-запорного клапана ПКК-40М шкафных регуляторных пунктов</t>
  </si>
  <si>
    <t>Ремонт предохранительно- запорного клапана ПКК-40М шкафных регуляторных пунктов</t>
  </si>
  <si>
    <t>Прочистка  пропускного седла  ПКК-40М</t>
  </si>
  <si>
    <t>Ремонт  СППК-4</t>
  </si>
  <si>
    <t>Ремонт регулятора давления РДГК-6 и РДГК-10 при замене мембраны</t>
  </si>
  <si>
    <t>Ремонт регулятора давления  РДГД-20, РДНК-400 или РДСК-50 при замене мембраны</t>
  </si>
  <si>
    <t>Проверка одной  нитки  газопровода в  ГРП на прочность после замены  оборудования</t>
  </si>
  <si>
    <t>Проверка двух  ниток  газопровода в  ГРП на прочность после замены  оборудования</t>
  </si>
  <si>
    <t>Проверка трех нитках  газопровода в  ГРП на прочность после замены  оборудования</t>
  </si>
  <si>
    <t xml:space="preserve">Проверка одной нитки газопровода в ГРП на герметичность после  замены  оборудования </t>
  </si>
  <si>
    <t xml:space="preserve">Проверка двух ниток газопровода в ГРП на герметичность после  замены  оборудования </t>
  </si>
  <si>
    <t xml:space="preserve">Проверка трех ниток газопровода в ГРП на герметичность после  замены  оборудования </t>
  </si>
  <si>
    <t>Отключение (консервация) оборудования ГРП</t>
  </si>
  <si>
    <t>Пуск (расконсервация) ГРП после отключения</t>
  </si>
  <si>
    <t xml:space="preserve">Отключение (консервация)  оборудования ШРП </t>
  </si>
  <si>
    <t>Отключение (консервация)  оборудования ШРП при работе в зимних условиях</t>
  </si>
  <si>
    <t>Пуск (расконсервация) ШРП после отключения</t>
  </si>
  <si>
    <t>Пуск (расконсервация) ШРП после отключения при работе в зимних условиях</t>
  </si>
  <si>
    <t>Замена пружинных манометров в ГРП</t>
  </si>
  <si>
    <t>ПРЕЙСКУРАНТ ЦЕН НА ТЕХНИЧЕСКОЕ ОБСЛУЖИВАНИЕ И РЕМОНТ ГАЗОПРОВОДОВ И СООРУЖЕНИЙ НА НИХ</t>
  </si>
  <si>
    <t>ТЕХНИЧЕСКОЕ ОБСЛУЖИВАНИЕ</t>
  </si>
  <si>
    <t>Обход и осмотр трассы подземного уличного газопровода</t>
  </si>
  <si>
    <t>км</t>
  </si>
  <si>
    <t>Обход и осмотр трассы надземного  уличного газопровода</t>
  </si>
  <si>
    <t>Обход и осмотр внутриквартального и дворового газопровода</t>
  </si>
  <si>
    <t>100 м</t>
  </si>
  <si>
    <t>Осмотр технического состояния и проверка  на загазованность газового ввода</t>
  </si>
  <si>
    <t>Проверка на загазованность газовых колодцев и камер (колодцев) инженерных подземных сооружений (коммуникаций) (При выполнении дополнительных работ, связанных с очисткой крышек колодцев от снега и льда применять коэф. 1,2; )</t>
  </si>
  <si>
    <t>колодец (камера)</t>
  </si>
  <si>
    <t>Проверка на загазованность газовых колодцев и камер (колодцев) инженерных подземных сооружений (коммуникаций) через отверстия в крышках (При выполнении дополнительных работ, связанных с очисткой крышек колодцев от снега и льда применять коэф. 1,2; )</t>
  </si>
  <si>
    <t>Проверка на загазованность контрольной трубки (При выполнении дополнительных работ, связанных с очисткой крышки ковера от снега и льда применять коэф. 1,2)</t>
  </si>
  <si>
    <t>Проверка технического состояния контрольного проводника. При выполнении дополнительных работ, связанных с очисткой крышки ковера от снега и льда применять коэф. 1,2</t>
  </si>
  <si>
    <t>Техническое обслуживание задвижки на фасадном наружном газопроводе диаметром до 50 мм</t>
  </si>
  <si>
    <t>Техническое обслуживание задвижки на фасадном наружном газопроводе диаметром  51 - 100 мм</t>
  </si>
  <si>
    <t>обход</t>
  </si>
  <si>
    <t>Оформление разрешения на производство земляных работ с выдачей привязок газопровода (без выезда на место)</t>
  </si>
  <si>
    <t>Оформление разрешения на производство земляных работ с выдачей привязок газопровода   с выездом на место</t>
  </si>
  <si>
    <t>Главный бухгалтер</t>
  </si>
  <si>
    <t>Ю.О.Лосева</t>
  </si>
  <si>
    <t>Главный инженер</t>
  </si>
  <si>
    <t>УТВЕРЖДАЮ</t>
  </si>
  <si>
    <t>Генеральный директор</t>
  </si>
  <si>
    <t>ГУП "Севастопольгаз"</t>
  </si>
  <si>
    <t>_________С.А. Самойленко</t>
  </si>
  <si>
    <t>Капитальный ремонт</t>
  </si>
  <si>
    <t>Техническое обслуживание домового регуляторного пункта</t>
  </si>
  <si>
    <t>Техническое обслуживание задвижки на фасадном (или надземном) газопроводе    при диаметре до 50мм</t>
  </si>
  <si>
    <t xml:space="preserve"> при диаметре  51-100мм</t>
  </si>
  <si>
    <t xml:space="preserve"> при диаметре  101-150мм</t>
  </si>
  <si>
    <t xml:space="preserve"> при диаметре  свыше 150мм</t>
  </si>
  <si>
    <t xml:space="preserve"> при диаметре свыше 150мм</t>
  </si>
  <si>
    <t>Техническое обслуживание задвижки, установленной в колодце,при диаметре газопровода до 150 мм</t>
  </si>
  <si>
    <t>при диаметре газопровода  150 -300 мм</t>
  </si>
  <si>
    <t>при диаметре газопровода  301 -500 мм</t>
  </si>
  <si>
    <t>"___"_____________ 2020 г.</t>
  </si>
  <si>
    <t>А.В. Кравченко</t>
  </si>
  <si>
    <t>Наблюдение со дня выдачи уведомления за производством земляных работ, проводимых в охранной зоне газопровода</t>
  </si>
  <si>
    <t xml:space="preserve">Техническое обслуживание запорной арматуры с выводом управления под ковер                                                              </t>
  </si>
  <si>
    <t xml:space="preserve">Техническое обслуживание запорной арматуры с выводом управления под ковер     </t>
  </si>
  <si>
    <t>при диаметре газопровода  свыше 500 мм</t>
  </si>
  <si>
    <t>Техническое обслуживание крана, установленного в колодце, при диаметре газопровода 51-100 мм</t>
  </si>
  <si>
    <t>при диаметре газопровода 101-150 мм</t>
  </si>
  <si>
    <t>при диаметре газопровода свыше 150 мм</t>
  </si>
  <si>
    <t>Техническое обслуживание шаровых кранов на надземном газопроводе при диаметре до 50мм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</si>
  <si>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</si>
  <si>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</si>
  <si>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</si>
  <si>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</si>
  <si>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</si>
  <si>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</si>
  <si>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</si>
  <si>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</si>
  <si>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</si>
  <si>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</si>
  <si>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</si>
  <si>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</si>
  <si>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</si>
  <si>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</si>
  <si>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</si>
  <si>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</si>
  <si>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</si>
  <si>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</si>
  <si>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</si>
  <si>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</si>
  <si>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</si>
  <si>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</si>
  <si>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</si>
  <si>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</si>
  <si>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</si>
  <si>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</si>
  <si>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Ремонт регулятора давления РДГК-10 при замене прокладки на входе и выходе регулятора</t>
  </si>
  <si>
    <t>Техническое обслуживание кранов (сальниковых, натяжных,пробковых) на надземном газопроводе до 50мм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</si>
</sst>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5" fillId="0" borderId="0"/>
    <xf numFmtId="0" fontId="7" fillId="0" borderId="0"/>
    <xf numFmtId="0" fontId="2" fillId="0" borderId="0"/>
    <xf numFmtId="0" fontId="7" fillId="0" borderId="0"/>
    <xf numFmtId="0" fontId="2" fillId="0" borderId="0"/>
    <xf numFmtId="164" fontId="2" fillId="0" borderId="0" applyFont="0" applyFill="0" applyBorder="0" applyAlignment="0" applyProtection="0"/>
    <xf numFmtId="0" fontId="8" fillId="0" borderId="0"/>
    <xf numFmtId="0" fontId="8" fillId="0" borderId="0"/>
    <xf numFmtId="0" fontId="2" fillId="0" borderId="0"/>
    <xf numFmtId="0" fontId="1" fillId="0" borderId="0"/>
    <xf numFmtId="0" fontId="2" fillId="0" borderId="0"/>
    <xf numFmtId="0" fontId="6" fillId="0" borderId="0"/>
    <xf numFmtId="43" fontId="5" fillId="0" borderId="0" applyFont="0" applyFill="0" applyBorder="0" applyAlignment="0" applyProtection="0"/>
    <xf numFmtId="0" fontId="2" fillId="0" borderId="0"/>
    <xf numFmtId="0" fontId="5" fillId="0" borderId="0"/>
    <xf numFmtId="43" fontId="2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/>
    <xf numFmtId="0" fontId="3" fillId="0" borderId="0" xfId="16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4" fontId="3" fillId="2" borderId="2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43" fontId="3" fillId="2" borderId="2" xfId="17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wrapText="1"/>
    </xf>
    <xf numFmtId="2" fontId="4" fillId="2" borderId="2" xfId="0" applyNumberFormat="1" applyFont="1" applyFill="1" applyBorder="1" applyAlignment="1">
      <alignment horizontal="center" vertical="center"/>
    </xf>
    <xf numFmtId="0" fontId="12" fillId="0" borderId="0" xfId="0" applyFont="1"/>
    <xf numFmtId="0" fontId="3" fillId="0" borderId="0" xfId="8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49" fontId="9" fillId="2" borderId="0" xfId="1" applyNumberFormat="1" applyFont="1" applyFill="1" applyBorder="1" applyAlignment="1">
      <alignment horizontal="center" vertical="center" wrapText="1"/>
    </xf>
  </cellXfs>
  <cellStyles count="18">
    <cellStyle name="Обычный" xfId="0" builtinId="0"/>
    <cellStyle name="Обычный 13" xfId="3"/>
    <cellStyle name="Обычный 16 2" xfId="8"/>
    <cellStyle name="Обычный 2" xfId="4"/>
    <cellStyle name="Обычный 2 2" xfId="9"/>
    <cellStyle name="Обычный 3" xfId="1"/>
    <cellStyle name="Обычный 3 12 5" xfId="16"/>
    <cellStyle name="Обычный 3 27" xfId="11"/>
    <cellStyle name="Обычный 4" xfId="6"/>
    <cellStyle name="Обычный 4 2" xfId="5"/>
    <cellStyle name="Обычный 5" xfId="10"/>
    <cellStyle name="Обычный 6" xfId="12"/>
    <cellStyle name="Обычный 7" xfId="13"/>
    <cellStyle name="Обычный 8" xfId="15"/>
    <cellStyle name="Обычный 9" xfId="2"/>
    <cellStyle name="Финансовый" xfId="17" builtinId="3"/>
    <cellStyle name="Финансовый 2" xfId="7"/>
    <cellStyle name="Финансовый 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B2:K258"/>
  <sheetViews>
    <sheetView tabSelected="1" topLeftCell="F1" workbookViewId="0">
      <selection activeCell="J11" sqref="J11"/>
    </sheetView>
  </sheetViews>
  <sheetFormatPr defaultRowHeight="15" x14ac:dyDescent="0.25"/>
  <cols>
    <col min="1" max="1" width="7.140625" customWidth="1"/>
    <col min="2" max="5" width="9.140625" hidden="1" customWidth="1"/>
    <col min="6" max="6" width="0.140625" customWidth="1"/>
    <col min="7" max="7" width="7.5703125" customWidth="1"/>
    <col min="8" max="8" width="68.85546875" customWidth="1"/>
    <col min="9" max="9" width="7.85546875" customWidth="1"/>
    <col min="10" max="10" width="15.7109375" customWidth="1"/>
    <col min="11" max="11" width="12.7109375" customWidth="1"/>
  </cols>
  <sheetData>
    <row r="2" spans="7:11" ht="15.75" x14ac:dyDescent="0.25">
      <c r="G2" s="19"/>
      <c r="H2" s="19"/>
      <c r="I2" s="19"/>
      <c r="J2" s="20"/>
      <c r="K2" s="2" t="s">
        <v>116</v>
      </c>
    </row>
    <row r="3" spans="7:11" ht="15.75" x14ac:dyDescent="0.25">
      <c r="G3" s="19"/>
      <c r="H3" s="19"/>
      <c r="I3" s="19"/>
      <c r="J3" s="20"/>
      <c r="K3" s="2" t="s">
        <v>117</v>
      </c>
    </row>
    <row r="4" spans="7:11" ht="15.75" x14ac:dyDescent="0.25">
      <c r="G4" s="19"/>
      <c r="H4" s="19"/>
      <c r="I4" s="19"/>
      <c r="J4" s="20"/>
      <c r="K4" s="2" t="s">
        <v>118</v>
      </c>
    </row>
    <row r="5" spans="7:11" ht="15.75" x14ac:dyDescent="0.25">
      <c r="G5" s="19"/>
      <c r="H5" s="19"/>
      <c r="I5" s="19"/>
      <c r="J5" s="20"/>
      <c r="K5" s="2" t="s">
        <v>119</v>
      </c>
    </row>
    <row r="6" spans="7:11" ht="15.75" x14ac:dyDescent="0.25">
      <c r="G6" s="19"/>
      <c r="H6" s="19"/>
      <c r="I6" s="19"/>
      <c r="J6" s="20"/>
      <c r="K6" s="2" t="s">
        <v>130</v>
      </c>
    </row>
    <row r="7" spans="7:11" ht="15.75" x14ac:dyDescent="0.25">
      <c r="G7" s="19"/>
      <c r="H7" s="19"/>
      <c r="I7" s="19"/>
      <c r="J7" s="19"/>
      <c r="K7" s="19"/>
    </row>
    <row r="8" spans="7:11" ht="15.75" x14ac:dyDescent="0.25">
      <c r="G8" s="3"/>
      <c r="H8" s="3"/>
      <c r="I8" s="3"/>
      <c r="J8" s="3"/>
      <c r="K8" s="21"/>
    </row>
    <row r="9" spans="7:11" ht="56.25" customHeight="1" x14ac:dyDescent="0.25">
      <c r="G9" s="27" t="s">
        <v>0</v>
      </c>
      <c r="H9" s="27"/>
      <c r="I9" s="27"/>
      <c r="J9" s="27"/>
      <c r="K9" s="27"/>
    </row>
    <row r="10" spans="7:11" ht="15.75" x14ac:dyDescent="0.25">
      <c r="G10" s="22"/>
      <c r="H10" s="22"/>
      <c r="I10" s="22"/>
      <c r="J10" s="22"/>
      <c r="K10" s="23"/>
    </row>
    <row r="11" spans="7:11" ht="47.25" x14ac:dyDescent="0.25">
      <c r="G11" s="9" t="s">
        <v>1</v>
      </c>
      <c r="H11" s="10" t="s">
        <v>2</v>
      </c>
      <c r="I11" s="11" t="s">
        <v>3</v>
      </c>
      <c r="J11" s="10" t="s">
        <v>4</v>
      </c>
      <c r="K11" s="12" t="s">
        <v>5</v>
      </c>
    </row>
    <row r="12" spans="7:11" ht="15.75" hidden="1" x14ac:dyDescent="0.25">
      <c r="G12" s="24" t="s">
        <v>6</v>
      </c>
      <c r="H12" s="25"/>
      <c r="I12" s="25"/>
      <c r="J12" s="25"/>
      <c r="K12" s="26"/>
    </row>
    <row r="13" spans="7:11" ht="33" customHeight="1" x14ac:dyDescent="0.25">
      <c r="G13" s="6">
        <v>1</v>
      </c>
      <c r="H13" s="8" t="s">
        <v>7</v>
      </c>
      <c r="I13" s="6" t="s">
        <v>8</v>
      </c>
      <c r="J13" s="6" t="s">
        <v>9</v>
      </c>
      <c r="K13" s="7">
        <v>465</v>
      </c>
    </row>
    <row r="14" spans="7:11" ht="33" hidden="1" customHeight="1" x14ac:dyDescent="0.25">
      <c r="G14" s="6">
        <v>2</v>
      </c>
      <c r="H14" s="8" t="s">
        <v>7</v>
      </c>
      <c r="I14" s="6" t="str">
        <f>I13</f>
        <v>шт</v>
      </c>
      <c r="J14" s="6" t="s">
        <v>10</v>
      </c>
      <c r="K14" s="7">
        <v>445</v>
      </c>
    </row>
    <row r="15" spans="7:11" ht="33" customHeight="1" x14ac:dyDescent="0.25">
      <c r="G15" s="6">
        <v>3</v>
      </c>
      <c r="H15" s="8" t="s">
        <v>11</v>
      </c>
      <c r="I15" s="6" t="s">
        <v>8</v>
      </c>
      <c r="J15" s="6" t="s">
        <v>9</v>
      </c>
      <c r="K15" s="7">
        <v>720</v>
      </c>
    </row>
    <row r="16" spans="7:11" ht="33" hidden="1" customHeight="1" x14ac:dyDescent="0.25">
      <c r="G16" s="6">
        <v>4</v>
      </c>
      <c r="H16" s="8" t="s">
        <v>11</v>
      </c>
      <c r="I16" s="6" t="str">
        <f>I15</f>
        <v>шт</v>
      </c>
      <c r="J16" s="6" t="s">
        <v>10</v>
      </c>
      <c r="K16" s="7">
        <v>690</v>
      </c>
    </row>
    <row r="17" spans="7:11" ht="33" customHeight="1" x14ac:dyDescent="0.25">
      <c r="G17" s="6">
        <v>5</v>
      </c>
      <c r="H17" s="8" t="s">
        <v>12</v>
      </c>
      <c r="I17" s="6" t="s">
        <v>8</v>
      </c>
      <c r="J17" s="6" t="s">
        <v>9</v>
      </c>
      <c r="K17" s="7">
        <v>540</v>
      </c>
    </row>
    <row r="18" spans="7:11" ht="33" hidden="1" customHeight="1" x14ac:dyDescent="0.25">
      <c r="G18" s="6">
        <v>6</v>
      </c>
      <c r="H18" s="8" t="s">
        <v>12</v>
      </c>
      <c r="I18" s="6" t="str">
        <f>I17</f>
        <v>шт</v>
      </c>
      <c r="J18" s="6" t="s">
        <v>10</v>
      </c>
      <c r="K18" s="7">
        <v>515</v>
      </c>
    </row>
    <row r="19" spans="7:11" ht="33" hidden="1" customHeight="1" x14ac:dyDescent="0.25">
      <c r="G19" s="28" t="s">
        <v>13</v>
      </c>
      <c r="H19" s="29"/>
      <c r="I19" s="29"/>
      <c r="J19" s="29"/>
      <c r="K19" s="30"/>
    </row>
    <row r="20" spans="7:11" ht="33" customHeight="1" x14ac:dyDescent="0.25">
      <c r="G20" s="6">
        <v>7</v>
      </c>
      <c r="H20" s="8" t="s">
        <v>14</v>
      </c>
      <c r="I20" s="6" t="s">
        <v>8</v>
      </c>
      <c r="J20" s="6" t="s">
        <v>9</v>
      </c>
      <c r="K20" s="7">
        <v>4050</v>
      </c>
    </row>
    <row r="21" spans="7:11" ht="33" hidden="1" customHeight="1" x14ac:dyDescent="0.25">
      <c r="G21" s="6">
        <v>8</v>
      </c>
      <c r="H21" s="8" t="s">
        <v>14</v>
      </c>
      <c r="I21" s="6" t="str">
        <f>I20</f>
        <v>шт</v>
      </c>
      <c r="J21" s="6" t="s">
        <v>10</v>
      </c>
      <c r="K21" s="7">
        <v>3850</v>
      </c>
    </row>
    <row r="22" spans="7:11" ht="33" customHeight="1" x14ac:dyDescent="0.25">
      <c r="G22" s="6">
        <v>9</v>
      </c>
      <c r="H22" s="8" t="s">
        <v>15</v>
      </c>
      <c r="I22" s="6" t="s">
        <v>8</v>
      </c>
      <c r="J22" s="6" t="s">
        <v>9</v>
      </c>
      <c r="K22" s="7">
        <v>7800</v>
      </c>
    </row>
    <row r="23" spans="7:11" ht="33" hidden="1" customHeight="1" x14ac:dyDescent="0.25">
      <c r="G23" s="6">
        <v>10</v>
      </c>
      <c r="H23" s="8" t="s">
        <v>15</v>
      </c>
      <c r="I23" s="6" t="str">
        <f t="shared" ref="I23:I53" si="0">I22</f>
        <v>шт</v>
      </c>
      <c r="J23" s="6" t="s">
        <v>10</v>
      </c>
      <c r="K23" s="7">
        <v>7500</v>
      </c>
    </row>
    <row r="24" spans="7:11" ht="33" customHeight="1" x14ac:dyDescent="0.25">
      <c r="G24" s="6">
        <v>11</v>
      </c>
      <c r="H24" s="8" t="s">
        <v>16</v>
      </c>
      <c r="I24" s="6" t="str">
        <f t="shared" si="0"/>
        <v>шт</v>
      </c>
      <c r="J24" s="6" t="s">
        <v>9</v>
      </c>
      <c r="K24" s="7">
        <v>17400</v>
      </c>
    </row>
    <row r="25" spans="7:11" ht="33" hidden="1" customHeight="1" x14ac:dyDescent="0.25">
      <c r="G25" s="6">
        <v>12</v>
      </c>
      <c r="H25" s="8" t="s">
        <v>16</v>
      </c>
      <c r="I25" s="6" t="str">
        <f t="shared" si="0"/>
        <v>шт</v>
      </c>
      <c r="J25" s="6" t="s">
        <v>10</v>
      </c>
      <c r="K25" s="7">
        <v>16700</v>
      </c>
    </row>
    <row r="26" spans="7:11" ht="33" customHeight="1" x14ac:dyDescent="0.25">
      <c r="G26" s="6">
        <v>13</v>
      </c>
      <c r="H26" s="8" t="s">
        <v>17</v>
      </c>
      <c r="I26" s="6" t="str">
        <f t="shared" si="0"/>
        <v>шт</v>
      </c>
      <c r="J26" s="6" t="s">
        <v>9</v>
      </c>
      <c r="K26" s="7">
        <v>22800</v>
      </c>
    </row>
    <row r="27" spans="7:11" ht="33" hidden="1" customHeight="1" x14ac:dyDescent="0.25">
      <c r="G27" s="6">
        <v>14</v>
      </c>
      <c r="H27" s="8" t="s">
        <v>17</v>
      </c>
      <c r="I27" s="6" t="str">
        <f t="shared" si="0"/>
        <v>шт</v>
      </c>
      <c r="J27" s="6" t="s">
        <v>10</v>
      </c>
      <c r="K27" s="7">
        <v>21700</v>
      </c>
    </row>
    <row r="28" spans="7:11" ht="33" customHeight="1" x14ac:dyDescent="0.25">
      <c r="G28" s="6">
        <v>15</v>
      </c>
      <c r="H28" s="8" t="s">
        <v>18</v>
      </c>
      <c r="I28" s="6" t="str">
        <f t="shared" si="0"/>
        <v>шт</v>
      </c>
      <c r="J28" s="6" t="s">
        <v>9</v>
      </c>
      <c r="K28" s="7">
        <v>2500</v>
      </c>
    </row>
    <row r="29" spans="7:11" ht="33" hidden="1" customHeight="1" x14ac:dyDescent="0.25">
      <c r="G29" s="6">
        <v>16</v>
      </c>
      <c r="H29" s="8" t="s">
        <v>18</v>
      </c>
      <c r="I29" s="6" t="str">
        <f t="shared" si="0"/>
        <v>шт</v>
      </c>
      <c r="J29" s="6" t="s">
        <v>10</v>
      </c>
      <c r="K29" s="7">
        <v>2400</v>
      </c>
    </row>
    <row r="30" spans="7:11" ht="33" customHeight="1" x14ac:dyDescent="0.25">
      <c r="G30" s="6">
        <v>17</v>
      </c>
      <c r="H30" s="8" t="s">
        <v>19</v>
      </c>
      <c r="I30" s="6" t="str">
        <f t="shared" si="0"/>
        <v>шт</v>
      </c>
      <c r="J30" s="6" t="s">
        <v>9</v>
      </c>
      <c r="K30" s="7">
        <v>5100</v>
      </c>
    </row>
    <row r="31" spans="7:11" ht="33" hidden="1" customHeight="1" x14ac:dyDescent="0.25">
      <c r="G31" s="6">
        <v>18</v>
      </c>
      <c r="H31" s="8" t="s">
        <v>19</v>
      </c>
      <c r="I31" s="6" t="str">
        <f t="shared" si="0"/>
        <v>шт</v>
      </c>
      <c r="J31" s="6" t="s">
        <v>10</v>
      </c>
      <c r="K31" s="7">
        <v>4900</v>
      </c>
    </row>
    <row r="32" spans="7:11" ht="33" customHeight="1" x14ac:dyDescent="0.25">
      <c r="G32" s="6">
        <v>19</v>
      </c>
      <c r="H32" s="8" t="s">
        <v>20</v>
      </c>
      <c r="I32" s="6" t="str">
        <f t="shared" si="0"/>
        <v>шт</v>
      </c>
      <c r="J32" s="6" t="s">
        <v>9</v>
      </c>
      <c r="K32" s="7">
        <v>3950</v>
      </c>
    </row>
    <row r="33" spans="7:11" ht="33" hidden="1" customHeight="1" x14ac:dyDescent="0.25">
      <c r="G33" s="6">
        <v>20</v>
      </c>
      <c r="H33" s="8" t="s">
        <v>20</v>
      </c>
      <c r="I33" s="6" t="str">
        <f t="shared" si="0"/>
        <v>шт</v>
      </c>
      <c r="J33" s="6" t="s">
        <v>10</v>
      </c>
      <c r="K33" s="7">
        <v>3600</v>
      </c>
    </row>
    <row r="34" spans="7:11" ht="33" customHeight="1" x14ac:dyDescent="0.25">
      <c r="G34" s="6">
        <v>21</v>
      </c>
      <c r="H34" s="8" t="s">
        <v>21</v>
      </c>
      <c r="I34" s="6" t="str">
        <f t="shared" si="0"/>
        <v>шт</v>
      </c>
      <c r="J34" s="6" t="s">
        <v>9</v>
      </c>
      <c r="K34" s="7">
        <v>15800</v>
      </c>
    </row>
    <row r="35" spans="7:11" ht="33" hidden="1" customHeight="1" x14ac:dyDescent="0.25">
      <c r="G35" s="6">
        <v>22</v>
      </c>
      <c r="H35" s="8" t="s">
        <v>21</v>
      </c>
      <c r="I35" s="6" t="str">
        <f t="shared" si="0"/>
        <v>шт</v>
      </c>
      <c r="J35" s="6" t="s">
        <v>10</v>
      </c>
      <c r="K35" s="7">
        <v>15100</v>
      </c>
    </row>
    <row r="36" spans="7:11" ht="33" customHeight="1" x14ac:dyDescent="0.25">
      <c r="G36" s="6">
        <v>23</v>
      </c>
      <c r="H36" s="8" t="s">
        <v>22</v>
      </c>
      <c r="I36" s="6" t="str">
        <f t="shared" si="0"/>
        <v>шт</v>
      </c>
      <c r="J36" s="6" t="s">
        <v>9</v>
      </c>
      <c r="K36" s="7">
        <v>1900</v>
      </c>
    </row>
    <row r="37" spans="7:11" ht="33" hidden="1" customHeight="1" x14ac:dyDescent="0.25">
      <c r="G37" s="6">
        <v>24</v>
      </c>
      <c r="H37" s="8" t="s">
        <v>22</v>
      </c>
      <c r="I37" s="6" t="str">
        <f t="shared" si="0"/>
        <v>шт</v>
      </c>
      <c r="J37" s="6" t="s">
        <v>10</v>
      </c>
      <c r="K37" s="7">
        <v>1800</v>
      </c>
    </row>
    <row r="38" spans="7:11" ht="33" customHeight="1" x14ac:dyDescent="0.25">
      <c r="G38" s="6">
        <v>25</v>
      </c>
      <c r="H38" s="8" t="s">
        <v>23</v>
      </c>
      <c r="I38" s="6" t="str">
        <f t="shared" si="0"/>
        <v>шт</v>
      </c>
      <c r="J38" s="6" t="s">
        <v>9</v>
      </c>
      <c r="K38" s="7">
        <v>2850</v>
      </c>
    </row>
    <row r="39" spans="7:11" ht="33" hidden="1" customHeight="1" x14ac:dyDescent="0.25">
      <c r="G39" s="6">
        <v>26</v>
      </c>
      <c r="H39" s="8" t="s">
        <v>23</v>
      </c>
      <c r="I39" s="6" t="str">
        <f t="shared" si="0"/>
        <v>шт</v>
      </c>
      <c r="J39" s="6" t="s">
        <v>10</v>
      </c>
      <c r="K39" s="7">
        <v>2700</v>
      </c>
    </row>
    <row r="40" spans="7:11" ht="33" customHeight="1" x14ac:dyDescent="0.25">
      <c r="G40" s="6">
        <v>27</v>
      </c>
      <c r="H40" s="8" t="s">
        <v>24</v>
      </c>
      <c r="I40" s="6" t="str">
        <f t="shared" si="0"/>
        <v>шт</v>
      </c>
      <c r="J40" s="6" t="s">
        <v>9</v>
      </c>
      <c r="K40" s="7">
        <v>1280</v>
      </c>
    </row>
    <row r="41" spans="7:11" ht="33" hidden="1" customHeight="1" x14ac:dyDescent="0.25">
      <c r="G41" s="6">
        <v>28</v>
      </c>
      <c r="H41" s="8" t="s">
        <v>24</v>
      </c>
      <c r="I41" s="6" t="str">
        <f t="shared" si="0"/>
        <v>шт</v>
      </c>
      <c r="J41" s="6" t="s">
        <v>10</v>
      </c>
      <c r="K41" s="7">
        <v>1200</v>
      </c>
    </row>
    <row r="42" spans="7:11" ht="33" customHeight="1" x14ac:dyDescent="0.25">
      <c r="G42" s="6">
        <v>29</v>
      </c>
      <c r="H42" s="8" t="s">
        <v>25</v>
      </c>
      <c r="I42" s="6" t="str">
        <f t="shared" si="0"/>
        <v>шт</v>
      </c>
      <c r="J42" s="6" t="s">
        <v>9</v>
      </c>
      <c r="K42" s="7">
        <v>1950</v>
      </c>
    </row>
    <row r="43" spans="7:11" ht="33" hidden="1" customHeight="1" x14ac:dyDescent="0.25">
      <c r="G43" s="6">
        <v>30</v>
      </c>
      <c r="H43" s="8" t="s">
        <v>25</v>
      </c>
      <c r="I43" s="6" t="str">
        <f t="shared" si="0"/>
        <v>шт</v>
      </c>
      <c r="J43" s="6" t="s">
        <v>10</v>
      </c>
      <c r="K43" s="7">
        <v>1800</v>
      </c>
    </row>
    <row r="44" spans="7:11" ht="33" customHeight="1" x14ac:dyDescent="0.25">
      <c r="G44" s="6">
        <v>31</v>
      </c>
      <c r="H44" s="8" t="s">
        <v>26</v>
      </c>
      <c r="I44" s="6" t="str">
        <f t="shared" si="0"/>
        <v>шт</v>
      </c>
      <c r="J44" s="6" t="s">
        <v>9</v>
      </c>
      <c r="K44" s="7">
        <v>630</v>
      </c>
    </row>
    <row r="45" spans="7:11" ht="33" hidden="1" customHeight="1" x14ac:dyDescent="0.25">
      <c r="G45" s="6">
        <v>32</v>
      </c>
      <c r="H45" s="8" t="s">
        <v>26</v>
      </c>
      <c r="I45" s="6" t="str">
        <f t="shared" si="0"/>
        <v>шт</v>
      </c>
      <c r="J45" s="6" t="s">
        <v>10</v>
      </c>
      <c r="K45" s="7">
        <v>600</v>
      </c>
    </row>
    <row r="46" spans="7:11" ht="33" customHeight="1" x14ac:dyDescent="0.25">
      <c r="G46" s="6">
        <v>33</v>
      </c>
      <c r="H46" s="8" t="s">
        <v>27</v>
      </c>
      <c r="I46" s="6" t="str">
        <f t="shared" si="0"/>
        <v>шт</v>
      </c>
      <c r="J46" s="6" t="s">
        <v>9</v>
      </c>
      <c r="K46" s="7">
        <v>750</v>
      </c>
    </row>
    <row r="47" spans="7:11" ht="33" hidden="1" customHeight="1" x14ac:dyDescent="0.25">
      <c r="G47" s="6">
        <v>34</v>
      </c>
      <c r="H47" s="8" t="s">
        <v>27</v>
      </c>
      <c r="I47" s="6" t="str">
        <f t="shared" si="0"/>
        <v>шт</v>
      </c>
      <c r="J47" s="6" t="s">
        <v>10</v>
      </c>
      <c r="K47" s="7">
        <v>720</v>
      </c>
    </row>
    <row r="48" spans="7:11" ht="33" customHeight="1" x14ac:dyDescent="0.25">
      <c r="G48" s="6">
        <v>35</v>
      </c>
      <c r="H48" s="8" t="s">
        <v>28</v>
      </c>
      <c r="I48" s="6" t="str">
        <f t="shared" si="0"/>
        <v>шт</v>
      </c>
      <c r="J48" s="6" t="s">
        <v>9</v>
      </c>
      <c r="K48" s="7">
        <v>1250</v>
      </c>
    </row>
    <row r="49" spans="7:11" ht="33" hidden="1" customHeight="1" x14ac:dyDescent="0.25">
      <c r="G49" s="6">
        <v>36</v>
      </c>
      <c r="H49" s="8" t="s">
        <v>28</v>
      </c>
      <c r="I49" s="6" t="str">
        <f t="shared" si="0"/>
        <v>шт</v>
      </c>
      <c r="J49" s="6" t="s">
        <v>10</v>
      </c>
      <c r="K49" s="7">
        <v>1200</v>
      </c>
    </row>
    <row r="50" spans="7:11" ht="33" customHeight="1" x14ac:dyDescent="0.25">
      <c r="G50" s="6">
        <v>37</v>
      </c>
      <c r="H50" s="8" t="s">
        <v>29</v>
      </c>
      <c r="I50" s="6" t="str">
        <f t="shared" si="0"/>
        <v>шт</v>
      </c>
      <c r="J50" s="6" t="s">
        <v>9</v>
      </c>
      <c r="K50" s="7">
        <v>2077</v>
      </c>
    </row>
    <row r="51" spans="7:11" ht="33" hidden="1" customHeight="1" x14ac:dyDescent="0.25">
      <c r="G51" s="6">
        <v>38</v>
      </c>
      <c r="H51" s="8" t="s">
        <v>29</v>
      </c>
      <c r="I51" s="6" t="str">
        <f t="shared" si="0"/>
        <v>шт</v>
      </c>
      <c r="J51" s="6" t="s">
        <v>10</v>
      </c>
      <c r="K51" s="7">
        <v>1800</v>
      </c>
    </row>
    <row r="52" spans="7:11" ht="33" customHeight="1" x14ac:dyDescent="0.25">
      <c r="G52" s="6">
        <v>39</v>
      </c>
      <c r="H52" s="8" t="s">
        <v>30</v>
      </c>
      <c r="I52" s="6" t="str">
        <f t="shared" si="0"/>
        <v>шт</v>
      </c>
      <c r="J52" s="6" t="s">
        <v>9</v>
      </c>
      <c r="K52" s="7">
        <v>2500</v>
      </c>
    </row>
    <row r="53" spans="7:11" ht="33" hidden="1" customHeight="1" x14ac:dyDescent="0.25">
      <c r="G53" s="6">
        <v>40</v>
      </c>
      <c r="H53" s="8" t="s">
        <v>30</v>
      </c>
      <c r="I53" s="6" t="str">
        <f t="shared" si="0"/>
        <v>шт</v>
      </c>
      <c r="J53" s="6" t="s">
        <v>10</v>
      </c>
      <c r="K53" s="7">
        <v>2400</v>
      </c>
    </row>
    <row r="54" spans="7:11" ht="33" hidden="1" customHeight="1" x14ac:dyDescent="0.25">
      <c r="G54" s="28" t="s">
        <v>120</v>
      </c>
      <c r="H54" s="29"/>
      <c r="I54" s="29"/>
      <c r="J54" s="29"/>
      <c r="K54" s="30"/>
    </row>
    <row r="55" spans="7:11" ht="33" customHeight="1" x14ac:dyDescent="0.25">
      <c r="G55" s="6">
        <v>41</v>
      </c>
      <c r="H55" s="8" t="s">
        <v>31</v>
      </c>
      <c r="I55" s="6" t="str">
        <f>I53</f>
        <v>шт</v>
      </c>
      <c r="J55" s="6" t="s">
        <v>9</v>
      </c>
      <c r="K55" s="7">
        <v>6400</v>
      </c>
    </row>
    <row r="56" spans="7:11" ht="33" hidden="1" customHeight="1" x14ac:dyDescent="0.25">
      <c r="G56" s="6">
        <v>42</v>
      </c>
      <c r="H56" s="8" t="s">
        <v>31</v>
      </c>
      <c r="I56" s="6" t="str">
        <f t="shared" ref="I56:I114" si="1">I55</f>
        <v>шт</v>
      </c>
      <c r="J56" s="6" t="s">
        <v>10</v>
      </c>
      <c r="K56" s="7">
        <v>6100</v>
      </c>
    </row>
    <row r="57" spans="7:11" ht="33" customHeight="1" x14ac:dyDescent="0.25">
      <c r="G57" s="6">
        <v>43</v>
      </c>
      <c r="H57" s="8" t="s">
        <v>32</v>
      </c>
      <c r="I57" s="6" t="str">
        <f t="shared" si="1"/>
        <v>шт</v>
      </c>
      <c r="J57" s="6" t="s">
        <v>9</v>
      </c>
      <c r="K57" s="7">
        <v>8441</v>
      </c>
    </row>
    <row r="58" spans="7:11" ht="33" hidden="1" customHeight="1" x14ac:dyDescent="0.25">
      <c r="G58" s="6">
        <v>44</v>
      </c>
      <c r="H58" s="8" t="s">
        <v>32</v>
      </c>
      <c r="I58" s="6" t="str">
        <f t="shared" si="1"/>
        <v>шт</v>
      </c>
      <c r="J58" s="6" t="s">
        <v>10</v>
      </c>
      <c r="K58" s="7">
        <v>8057</v>
      </c>
    </row>
    <row r="59" spans="7:11" ht="33" customHeight="1" x14ac:dyDescent="0.25">
      <c r="G59" s="6">
        <v>45</v>
      </c>
      <c r="H59" s="8" t="s">
        <v>33</v>
      </c>
      <c r="I59" s="6" t="str">
        <f t="shared" si="1"/>
        <v>шт</v>
      </c>
      <c r="J59" s="6" t="s">
        <v>9</v>
      </c>
      <c r="K59" s="7">
        <v>10027</v>
      </c>
    </row>
    <row r="60" spans="7:11" ht="33" hidden="1" customHeight="1" x14ac:dyDescent="0.25">
      <c r="G60" s="6">
        <v>46</v>
      </c>
      <c r="H60" s="8" t="s">
        <v>33</v>
      </c>
      <c r="I60" s="6" t="str">
        <f t="shared" si="1"/>
        <v>шт</v>
      </c>
      <c r="J60" s="6" t="s">
        <v>10</v>
      </c>
      <c r="K60" s="7">
        <v>9571</v>
      </c>
    </row>
    <row r="61" spans="7:11" ht="33" customHeight="1" x14ac:dyDescent="0.25">
      <c r="G61" s="6">
        <v>47</v>
      </c>
      <c r="H61" s="8" t="s">
        <v>34</v>
      </c>
      <c r="I61" s="6" t="str">
        <f t="shared" si="1"/>
        <v>шт</v>
      </c>
      <c r="J61" s="6" t="s">
        <v>9</v>
      </c>
      <c r="K61" s="7">
        <v>6400</v>
      </c>
    </row>
    <row r="62" spans="7:11" ht="33" hidden="1" customHeight="1" x14ac:dyDescent="0.25">
      <c r="G62" s="6">
        <v>48</v>
      </c>
      <c r="H62" s="8" t="s">
        <v>34</v>
      </c>
      <c r="I62" s="6" t="str">
        <f t="shared" si="1"/>
        <v>шт</v>
      </c>
      <c r="J62" s="6" t="s">
        <v>10</v>
      </c>
      <c r="K62" s="7">
        <v>6100</v>
      </c>
    </row>
    <row r="63" spans="7:11" ht="33" customHeight="1" x14ac:dyDescent="0.25">
      <c r="G63" s="6">
        <v>49</v>
      </c>
      <c r="H63" s="8" t="s">
        <v>35</v>
      </c>
      <c r="I63" s="6" t="str">
        <f t="shared" si="1"/>
        <v>шт</v>
      </c>
      <c r="J63" s="6" t="s">
        <v>9</v>
      </c>
      <c r="K63" s="7">
        <v>8000</v>
      </c>
    </row>
    <row r="64" spans="7:11" ht="33" hidden="1" customHeight="1" x14ac:dyDescent="0.25">
      <c r="G64" s="6">
        <v>50</v>
      </c>
      <c r="H64" s="8" t="s">
        <v>35</v>
      </c>
      <c r="I64" s="6" t="str">
        <f t="shared" si="1"/>
        <v>шт</v>
      </c>
      <c r="J64" s="6" t="s">
        <v>10</v>
      </c>
      <c r="K64" s="7">
        <v>7600</v>
      </c>
    </row>
    <row r="65" spans="7:11" ht="33" customHeight="1" x14ac:dyDescent="0.25">
      <c r="G65" s="6">
        <v>51</v>
      </c>
      <c r="H65" s="8" t="s">
        <v>36</v>
      </c>
      <c r="I65" s="6" t="str">
        <f t="shared" si="1"/>
        <v>шт</v>
      </c>
      <c r="J65" s="6" t="s">
        <v>9</v>
      </c>
      <c r="K65" s="7">
        <v>9300</v>
      </c>
    </row>
    <row r="66" spans="7:11" ht="33" hidden="1" customHeight="1" x14ac:dyDescent="0.25">
      <c r="G66" s="6">
        <v>52</v>
      </c>
      <c r="H66" s="8" t="s">
        <v>36</v>
      </c>
      <c r="I66" s="6" t="str">
        <f t="shared" si="1"/>
        <v>шт</v>
      </c>
      <c r="J66" s="6" t="s">
        <v>10</v>
      </c>
      <c r="K66" s="7">
        <v>9100</v>
      </c>
    </row>
    <row r="67" spans="7:11" ht="33" customHeight="1" x14ac:dyDescent="0.25">
      <c r="G67" s="6">
        <v>53</v>
      </c>
      <c r="H67" s="8" t="s">
        <v>37</v>
      </c>
      <c r="I67" s="6" t="str">
        <f t="shared" si="1"/>
        <v>шт</v>
      </c>
      <c r="J67" s="6" t="s">
        <v>9</v>
      </c>
      <c r="K67" s="7">
        <v>7800</v>
      </c>
    </row>
    <row r="68" spans="7:11" ht="33" hidden="1" customHeight="1" x14ac:dyDescent="0.25">
      <c r="G68" s="6">
        <v>54</v>
      </c>
      <c r="H68" s="8" t="s">
        <v>37</v>
      </c>
      <c r="I68" s="6" t="str">
        <f t="shared" si="1"/>
        <v>шт</v>
      </c>
      <c r="J68" s="6" t="s">
        <v>10</v>
      </c>
      <c r="K68" s="7">
        <v>7500</v>
      </c>
    </row>
    <row r="69" spans="7:11" ht="33" customHeight="1" x14ac:dyDescent="0.25">
      <c r="G69" s="6">
        <v>55</v>
      </c>
      <c r="H69" s="8" t="s">
        <v>38</v>
      </c>
      <c r="I69" s="6" t="str">
        <f t="shared" si="1"/>
        <v>шт</v>
      </c>
      <c r="J69" s="6" t="s">
        <v>9</v>
      </c>
      <c r="K69" s="7">
        <v>9800</v>
      </c>
    </row>
    <row r="70" spans="7:11" ht="33" hidden="1" customHeight="1" x14ac:dyDescent="0.25">
      <c r="G70" s="6">
        <v>56</v>
      </c>
      <c r="H70" s="8" t="s">
        <v>38</v>
      </c>
      <c r="I70" s="6" t="str">
        <f t="shared" si="1"/>
        <v>шт</v>
      </c>
      <c r="J70" s="6" t="s">
        <v>10</v>
      </c>
      <c r="K70" s="7">
        <v>9500</v>
      </c>
    </row>
    <row r="71" spans="7:11" ht="33" customHeight="1" x14ac:dyDescent="0.25">
      <c r="G71" s="6">
        <v>57</v>
      </c>
      <c r="H71" s="8" t="s">
        <v>39</v>
      </c>
      <c r="I71" s="6" t="str">
        <f t="shared" si="1"/>
        <v>шт</v>
      </c>
      <c r="J71" s="6" t="s">
        <v>9</v>
      </c>
      <c r="K71" s="7">
        <v>9900</v>
      </c>
    </row>
    <row r="72" spans="7:11" ht="33" hidden="1" customHeight="1" x14ac:dyDescent="0.25">
      <c r="G72" s="6">
        <v>58</v>
      </c>
      <c r="H72" s="8" t="s">
        <v>39</v>
      </c>
      <c r="I72" s="6" t="str">
        <f t="shared" si="1"/>
        <v>шт</v>
      </c>
      <c r="J72" s="6" t="s">
        <v>10</v>
      </c>
      <c r="K72" s="7">
        <v>9500</v>
      </c>
    </row>
    <row r="73" spans="7:11" ht="33" customHeight="1" x14ac:dyDescent="0.25">
      <c r="G73" s="6">
        <v>59</v>
      </c>
      <c r="H73" s="8" t="s">
        <v>40</v>
      </c>
      <c r="I73" s="6" t="str">
        <f t="shared" si="1"/>
        <v>шт</v>
      </c>
      <c r="J73" s="6" t="s">
        <v>9</v>
      </c>
      <c r="K73" s="7">
        <v>8000</v>
      </c>
    </row>
    <row r="74" spans="7:11" ht="33" hidden="1" customHeight="1" x14ac:dyDescent="0.25">
      <c r="G74" s="6">
        <v>60</v>
      </c>
      <c r="H74" s="8" t="s">
        <v>40</v>
      </c>
      <c r="I74" s="6" t="str">
        <f t="shared" si="1"/>
        <v>шт</v>
      </c>
      <c r="J74" s="6" t="s">
        <v>10</v>
      </c>
      <c r="K74" s="7">
        <v>7500</v>
      </c>
    </row>
    <row r="75" spans="7:11" ht="33" customHeight="1" x14ac:dyDescent="0.25">
      <c r="G75" s="6">
        <v>61</v>
      </c>
      <c r="H75" s="8" t="s">
        <v>41</v>
      </c>
      <c r="I75" s="6" t="str">
        <f t="shared" si="1"/>
        <v>шт</v>
      </c>
      <c r="J75" s="6" t="s">
        <v>9</v>
      </c>
      <c r="K75" s="7">
        <v>9300</v>
      </c>
    </row>
    <row r="76" spans="7:11" ht="33" hidden="1" customHeight="1" x14ac:dyDescent="0.25">
      <c r="G76" s="6">
        <v>62</v>
      </c>
      <c r="H76" s="8" t="s">
        <v>41</v>
      </c>
      <c r="I76" s="6" t="str">
        <f t="shared" si="1"/>
        <v>шт</v>
      </c>
      <c r="J76" s="6" t="s">
        <v>10</v>
      </c>
      <c r="K76" s="7">
        <v>8800</v>
      </c>
    </row>
    <row r="77" spans="7:11" ht="33" customHeight="1" x14ac:dyDescent="0.25">
      <c r="G77" s="6">
        <v>63</v>
      </c>
      <c r="H77" s="8" t="s">
        <v>42</v>
      </c>
      <c r="I77" s="6" t="str">
        <f t="shared" si="1"/>
        <v>шт</v>
      </c>
      <c r="J77" s="6" t="s">
        <v>9</v>
      </c>
      <c r="K77" s="7">
        <v>11000</v>
      </c>
    </row>
    <row r="78" spans="7:11" ht="33" hidden="1" customHeight="1" x14ac:dyDescent="0.25">
      <c r="G78" s="6">
        <v>64</v>
      </c>
      <c r="H78" s="8" t="s">
        <v>42</v>
      </c>
      <c r="I78" s="6" t="str">
        <f t="shared" si="1"/>
        <v>шт</v>
      </c>
      <c r="J78" s="6" t="s">
        <v>10</v>
      </c>
      <c r="K78" s="7">
        <v>10600</v>
      </c>
    </row>
    <row r="79" spans="7:11" ht="33" customHeight="1" x14ac:dyDescent="0.25">
      <c r="G79" s="6">
        <v>65</v>
      </c>
      <c r="H79" s="8" t="s">
        <v>43</v>
      </c>
      <c r="I79" s="6" t="str">
        <f t="shared" si="1"/>
        <v>шт</v>
      </c>
      <c r="J79" s="6" t="s">
        <v>9</v>
      </c>
      <c r="K79" s="7">
        <v>3100</v>
      </c>
    </row>
    <row r="80" spans="7:11" ht="33" hidden="1" customHeight="1" x14ac:dyDescent="0.25">
      <c r="G80" s="6">
        <v>66</v>
      </c>
      <c r="H80" s="8" t="s">
        <v>43</v>
      </c>
      <c r="I80" s="6" t="str">
        <f t="shared" si="1"/>
        <v>шт</v>
      </c>
      <c r="J80" s="6" t="s">
        <v>10</v>
      </c>
      <c r="K80" s="7">
        <v>2900</v>
      </c>
    </row>
    <row r="81" spans="7:11" ht="33" customHeight="1" x14ac:dyDescent="0.25">
      <c r="G81" s="6">
        <v>67</v>
      </c>
      <c r="H81" s="8" t="s">
        <v>44</v>
      </c>
      <c r="I81" s="6" t="str">
        <f t="shared" si="1"/>
        <v>шт</v>
      </c>
      <c r="J81" s="6" t="s">
        <v>9</v>
      </c>
      <c r="K81" s="7">
        <v>4100</v>
      </c>
    </row>
    <row r="82" spans="7:11" ht="33" hidden="1" customHeight="1" x14ac:dyDescent="0.25">
      <c r="G82" s="6">
        <v>68</v>
      </c>
      <c r="H82" s="8" t="s">
        <v>44</v>
      </c>
      <c r="I82" s="6" t="str">
        <f t="shared" si="1"/>
        <v>шт</v>
      </c>
      <c r="J82" s="6" t="s">
        <v>10</v>
      </c>
      <c r="K82" s="7">
        <v>3900</v>
      </c>
    </row>
    <row r="83" spans="7:11" ht="33" customHeight="1" x14ac:dyDescent="0.25">
      <c r="G83" s="6">
        <v>69</v>
      </c>
      <c r="H83" s="8" t="s">
        <v>45</v>
      </c>
      <c r="I83" s="6" t="str">
        <f t="shared" si="1"/>
        <v>шт</v>
      </c>
      <c r="J83" s="6" t="s">
        <v>9</v>
      </c>
      <c r="K83" s="7">
        <v>1600</v>
      </c>
    </row>
    <row r="84" spans="7:11" ht="33" hidden="1" customHeight="1" x14ac:dyDescent="0.25">
      <c r="G84" s="6">
        <v>70</v>
      </c>
      <c r="H84" s="8" t="s">
        <v>45</v>
      </c>
      <c r="I84" s="6" t="str">
        <f t="shared" si="1"/>
        <v>шт</v>
      </c>
      <c r="J84" s="6" t="s">
        <v>10</v>
      </c>
      <c r="K84" s="7">
        <v>1500</v>
      </c>
    </row>
    <row r="85" spans="7:11" ht="33" customHeight="1" x14ac:dyDescent="0.25">
      <c r="G85" s="6">
        <v>71</v>
      </c>
      <c r="H85" s="8" t="s">
        <v>46</v>
      </c>
      <c r="I85" s="6" t="str">
        <f t="shared" si="1"/>
        <v>шт</v>
      </c>
      <c r="J85" s="6" t="s">
        <v>9</v>
      </c>
      <c r="K85" s="7">
        <v>1700</v>
      </c>
    </row>
    <row r="86" spans="7:11" ht="33" hidden="1" customHeight="1" x14ac:dyDescent="0.25">
      <c r="G86" s="6">
        <v>72</v>
      </c>
      <c r="H86" s="8" t="s">
        <v>46</v>
      </c>
      <c r="I86" s="6" t="str">
        <f t="shared" si="1"/>
        <v>шт</v>
      </c>
      <c r="J86" s="6" t="s">
        <v>10</v>
      </c>
      <c r="K86" s="7">
        <v>1600</v>
      </c>
    </row>
    <row r="87" spans="7:11" ht="33" customHeight="1" x14ac:dyDescent="0.25">
      <c r="G87" s="6">
        <v>73</v>
      </c>
      <c r="H87" s="8" t="s">
        <v>47</v>
      </c>
      <c r="I87" s="6" t="str">
        <f t="shared" si="1"/>
        <v>шт</v>
      </c>
      <c r="J87" s="6" t="s">
        <v>9</v>
      </c>
      <c r="K87" s="7">
        <v>5000</v>
      </c>
    </row>
    <row r="88" spans="7:11" ht="33" hidden="1" customHeight="1" x14ac:dyDescent="0.25">
      <c r="G88" s="6">
        <v>74</v>
      </c>
      <c r="H88" s="8" t="s">
        <v>47</v>
      </c>
      <c r="I88" s="6" t="str">
        <f t="shared" si="1"/>
        <v>шт</v>
      </c>
      <c r="J88" s="6" t="s">
        <v>10</v>
      </c>
      <c r="K88" s="7">
        <v>4800</v>
      </c>
    </row>
    <row r="89" spans="7:11" ht="33" customHeight="1" x14ac:dyDescent="0.25">
      <c r="G89" s="6">
        <v>75</v>
      </c>
      <c r="H89" s="8" t="s">
        <v>48</v>
      </c>
      <c r="I89" s="6" t="str">
        <f t="shared" si="1"/>
        <v>шт</v>
      </c>
      <c r="J89" s="6" t="s">
        <v>9</v>
      </c>
      <c r="K89" s="7">
        <v>5450</v>
      </c>
    </row>
    <row r="90" spans="7:11" ht="33" hidden="1" customHeight="1" x14ac:dyDescent="0.25">
      <c r="G90" s="6">
        <v>76</v>
      </c>
      <c r="H90" s="8" t="s">
        <v>48</v>
      </c>
      <c r="I90" s="6" t="str">
        <f t="shared" si="1"/>
        <v>шт</v>
      </c>
      <c r="J90" s="6" t="s">
        <v>10</v>
      </c>
      <c r="K90" s="7">
        <v>5200</v>
      </c>
    </row>
    <row r="91" spans="7:11" ht="33" customHeight="1" x14ac:dyDescent="0.25">
      <c r="G91" s="6">
        <v>77</v>
      </c>
      <c r="H91" s="8" t="s">
        <v>49</v>
      </c>
      <c r="I91" s="6" t="str">
        <f t="shared" si="1"/>
        <v>шт</v>
      </c>
      <c r="J91" s="6" t="s">
        <v>9</v>
      </c>
      <c r="K91" s="7">
        <v>8000</v>
      </c>
    </row>
    <row r="92" spans="7:11" ht="33" hidden="1" customHeight="1" x14ac:dyDescent="0.25">
      <c r="G92" s="6">
        <v>78</v>
      </c>
      <c r="H92" s="8" t="s">
        <v>49</v>
      </c>
      <c r="I92" s="6" t="str">
        <f t="shared" si="1"/>
        <v>шт</v>
      </c>
      <c r="J92" s="6" t="s">
        <v>10</v>
      </c>
      <c r="K92" s="7">
        <v>7700</v>
      </c>
    </row>
    <row r="93" spans="7:11" ht="33" customHeight="1" x14ac:dyDescent="0.25">
      <c r="G93" s="6">
        <v>79</v>
      </c>
      <c r="H93" s="8" t="s">
        <v>50</v>
      </c>
      <c r="I93" s="6" t="str">
        <f t="shared" si="1"/>
        <v>шт</v>
      </c>
      <c r="J93" s="6" t="s">
        <v>9</v>
      </c>
      <c r="K93" s="7">
        <v>8700</v>
      </c>
    </row>
    <row r="94" spans="7:11" ht="33" hidden="1" customHeight="1" x14ac:dyDescent="0.25">
      <c r="G94" s="6">
        <v>80</v>
      </c>
      <c r="H94" s="8" t="s">
        <v>50</v>
      </c>
      <c r="I94" s="6" t="str">
        <f t="shared" si="1"/>
        <v>шт</v>
      </c>
      <c r="J94" s="6" t="s">
        <v>10</v>
      </c>
      <c r="K94" s="7">
        <v>8300</v>
      </c>
    </row>
    <row r="95" spans="7:11" ht="33" customHeight="1" x14ac:dyDescent="0.25">
      <c r="G95" s="6">
        <v>81</v>
      </c>
      <c r="H95" s="8" t="s">
        <v>51</v>
      </c>
      <c r="I95" s="6" t="str">
        <f t="shared" si="1"/>
        <v>шт</v>
      </c>
      <c r="J95" s="6" t="s">
        <v>9</v>
      </c>
      <c r="K95" s="7">
        <v>2100</v>
      </c>
    </row>
    <row r="96" spans="7:11" ht="33" hidden="1" customHeight="1" x14ac:dyDescent="0.25">
      <c r="G96" s="6">
        <v>82</v>
      </c>
      <c r="H96" s="8" t="s">
        <v>51</v>
      </c>
      <c r="I96" s="6" t="str">
        <f t="shared" si="1"/>
        <v>шт</v>
      </c>
      <c r="J96" s="6" t="s">
        <v>10</v>
      </c>
      <c r="K96" s="7">
        <v>2000</v>
      </c>
    </row>
    <row r="97" spans="7:11" ht="33" customHeight="1" x14ac:dyDescent="0.25">
      <c r="G97" s="6">
        <v>83</v>
      </c>
      <c r="H97" s="8" t="s">
        <v>52</v>
      </c>
      <c r="I97" s="6" t="str">
        <f t="shared" si="1"/>
        <v>шт</v>
      </c>
      <c r="J97" s="6" t="s">
        <v>9</v>
      </c>
      <c r="K97" s="7">
        <v>3600</v>
      </c>
    </row>
    <row r="98" spans="7:11" ht="33" hidden="1" customHeight="1" x14ac:dyDescent="0.25">
      <c r="G98" s="6">
        <v>84</v>
      </c>
      <c r="H98" s="8" t="s">
        <v>52</v>
      </c>
      <c r="I98" s="6" t="str">
        <f t="shared" si="1"/>
        <v>шт</v>
      </c>
      <c r="J98" s="6" t="s">
        <v>10</v>
      </c>
      <c r="K98" s="7">
        <v>3400</v>
      </c>
    </row>
    <row r="99" spans="7:11" ht="33" customHeight="1" x14ac:dyDescent="0.25">
      <c r="G99" s="6">
        <v>85</v>
      </c>
      <c r="H99" s="8" t="s">
        <v>53</v>
      </c>
      <c r="I99" s="6" t="str">
        <f t="shared" si="1"/>
        <v>шт</v>
      </c>
      <c r="J99" s="6" t="s">
        <v>9</v>
      </c>
      <c r="K99" s="7">
        <v>3000</v>
      </c>
    </row>
    <row r="100" spans="7:11" ht="33" hidden="1" customHeight="1" x14ac:dyDescent="0.25">
      <c r="G100" s="6">
        <v>86</v>
      </c>
      <c r="H100" s="8" t="s">
        <v>53</v>
      </c>
      <c r="I100" s="6" t="str">
        <f t="shared" si="1"/>
        <v>шт</v>
      </c>
      <c r="J100" s="6" t="s">
        <v>10</v>
      </c>
      <c r="K100" s="7">
        <v>2900</v>
      </c>
    </row>
    <row r="101" spans="7:11" ht="33" customHeight="1" x14ac:dyDescent="0.25">
      <c r="G101" s="6">
        <v>87</v>
      </c>
      <c r="H101" s="8" t="s">
        <v>54</v>
      </c>
      <c r="I101" s="6" t="str">
        <f t="shared" si="1"/>
        <v>шт</v>
      </c>
      <c r="J101" s="6" t="s">
        <v>9</v>
      </c>
      <c r="K101" s="7">
        <v>1350</v>
      </c>
    </row>
    <row r="102" spans="7:11" ht="33" hidden="1" customHeight="1" x14ac:dyDescent="0.25">
      <c r="G102" s="6">
        <v>88</v>
      </c>
      <c r="H102" s="8" t="s">
        <v>54</v>
      </c>
      <c r="I102" s="6" t="str">
        <f t="shared" si="1"/>
        <v>шт</v>
      </c>
      <c r="J102" s="6" t="s">
        <v>10</v>
      </c>
      <c r="K102" s="7">
        <v>1250</v>
      </c>
    </row>
    <row r="103" spans="7:11" ht="33" customHeight="1" x14ac:dyDescent="0.25">
      <c r="G103" s="6">
        <v>89</v>
      </c>
      <c r="H103" s="8" t="s">
        <v>55</v>
      </c>
      <c r="I103" s="6" t="str">
        <f t="shared" si="1"/>
        <v>шт</v>
      </c>
      <c r="J103" s="6" t="s">
        <v>9</v>
      </c>
      <c r="K103" s="7">
        <v>1550</v>
      </c>
    </row>
    <row r="104" spans="7:11" ht="33" hidden="1" customHeight="1" x14ac:dyDescent="0.25">
      <c r="G104" s="6">
        <v>90</v>
      </c>
      <c r="H104" s="8" t="s">
        <v>55</v>
      </c>
      <c r="I104" s="6" t="str">
        <f t="shared" si="1"/>
        <v>шт</v>
      </c>
      <c r="J104" s="6" t="s">
        <v>10</v>
      </c>
      <c r="K104" s="7">
        <v>1450</v>
      </c>
    </row>
    <row r="105" spans="7:11" ht="33" customHeight="1" x14ac:dyDescent="0.25">
      <c r="G105" s="6">
        <v>91</v>
      </c>
      <c r="H105" s="8" t="s">
        <v>56</v>
      </c>
      <c r="I105" s="6" t="str">
        <f t="shared" si="1"/>
        <v>шт</v>
      </c>
      <c r="J105" s="6" t="s">
        <v>9</v>
      </c>
      <c r="K105" s="7">
        <v>2000</v>
      </c>
    </row>
    <row r="106" spans="7:11" ht="33" hidden="1" customHeight="1" x14ac:dyDescent="0.25">
      <c r="G106" s="6">
        <v>92</v>
      </c>
      <c r="H106" s="8" t="s">
        <v>56</v>
      </c>
      <c r="I106" s="6" t="str">
        <f t="shared" si="1"/>
        <v>шт</v>
      </c>
      <c r="J106" s="6" t="s">
        <v>10</v>
      </c>
      <c r="K106" s="7">
        <v>1900</v>
      </c>
    </row>
    <row r="107" spans="7:11" ht="33" customHeight="1" x14ac:dyDescent="0.25">
      <c r="G107" s="6">
        <v>93</v>
      </c>
      <c r="H107" s="8" t="s">
        <v>57</v>
      </c>
      <c r="I107" s="6" t="str">
        <f t="shared" si="1"/>
        <v>шт</v>
      </c>
      <c r="J107" s="6" t="s">
        <v>9</v>
      </c>
      <c r="K107" s="7">
        <v>3300</v>
      </c>
    </row>
    <row r="108" spans="7:11" ht="33" hidden="1" customHeight="1" x14ac:dyDescent="0.25">
      <c r="G108" s="6">
        <v>94</v>
      </c>
      <c r="H108" s="8" t="s">
        <v>57</v>
      </c>
      <c r="I108" s="6" t="str">
        <f t="shared" si="1"/>
        <v>шт</v>
      </c>
      <c r="J108" s="6" t="s">
        <v>10</v>
      </c>
      <c r="K108" s="7">
        <v>3120</v>
      </c>
    </row>
    <row r="109" spans="7:11" ht="33" customHeight="1" x14ac:dyDescent="0.25">
      <c r="G109" s="6">
        <v>95</v>
      </c>
      <c r="H109" s="8" t="s">
        <v>58</v>
      </c>
      <c r="I109" s="6" t="str">
        <f t="shared" si="1"/>
        <v>шт</v>
      </c>
      <c r="J109" s="6" t="s">
        <v>9</v>
      </c>
      <c r="K109" s="7">
        <v>3800</v>
      </c>
    </row>
    <row r="110" spans="7:11" ht="33" hidden="1" customHeight="1" x14ac:dyDescent="0.25">
      <c r="G110" s="6">
        <v>96</v>
      </c>
      <c r="H110" s="8" t="s">
        <v>58</v>
      </c>
      <c r="I110" s="6" t="str">
        <f t="shared" si="1"/>
        <v>шт</v>
      </c>
      <c r="J110" s="6" t="s">
        <v>10</v>
      </c>
      <c r="K110" s="7">
        <v>3600</v>
      </c>
    </row>
    <row r="111" spans="7:11" ht="33" customHeight="1" x14ac:dyDescent="0.25">
      <c r="G111" s="6">
        <v>97</v>
      </c>
      <c r="H111" s="8" t="s">
        <v>59</v>
      </c>
      <c r="I111" s="6" t="str">
        <f t="shared" si="1"/>
        <v>шт</v>
      </c>
      <c r="J111" s="6" t="s">
        <v>9</v>
      </c>
      <c r="K111" s="7">
        <v>5000</v>
      </c>
    </row>
    <row r="112" spans="7:11" ht="33" hidden="1" customHeight="1" x14ac:dyDescent="0.25">
      <c r="G112" s="6">
        <v>98</v>
      </c>
      <c r="H112" s="8" t="s">
        <v>59</v>
      </c>
      <c r="I112" s="6" t="str">
        <f t="shared" si="1"/>
        <v>шт</v>
      </c>
      <c r="J112" s="6" t="s">
        <v>10</v>
      </c>
      <c r="K112" s="7">
        <v>4750</v>
      </c>
    </row>
    <row r="113" spans="7:11" ht="33" customHeight="1" x14ac:dyDescent="0.25">
      <c r="G113" s="6">
        <v>99</v>
      </c>
      <c r="H113" s="8" t="s">
        <v>60</v>
      </c>
      <c r="I113" s="6" t="str">
        <f t="shared" si="1"/>
        <v>шт</v>
      </c>
      <c r="J113" s="6" t="s">
        <v>9</v>
      </c>
      <c r="K113" s="7">
        <v>5200</v>
      </c>
    </row>
    <row r="114" spans="7:11" ht="33" hidden="1" customHeight="1" x14ac:dyDescent="0.25">
      <c r="G114" s="6">
        <v>100</v>
      </c>
      <c r="H114" s="8" t="s">
        <v>60</v>
      </c>
      <c r="I114" s="6" t="str">
        <f t="shared" si="1"/>
        <v>шт</v>
      </c>
      <c r="J114" s="6" t="s">
        <v>10</v>
      </c>
      <c r="K114" s="7">
        <v>5000</v>
      </c>
    </row>
    <row r="115" spans="7:11" ht="33" customHeight="1" x14ac:dyDescent="0.25">
      <c r="G115" s="6">
        <v>101</v>
      </c>
      <c r="H115" s="8" t="s">
        <v>61</v>
      </c>
      <c r="I115" s="6" t="s">
        <v>62</v>
      </c>
      <c r="J115" s="6" t="s">
        <v>9</v>
      </c>
      <c r="K115" s="7">
        <v>490</v>
      </c>
    </row>
    <row r="116" spans="7:11" ht="33" hidden="1" customHeight="1" x14ac:dyDescent="0.25">
      <c r="G116" s="6">
        <v>102</v>
      </c>
      <c r="H116" s="8" t="s">
        <v>61</v>
      </c>
      <c r="I116" s="6" t="s">
        <v>62</v>
      </c>
      <c r="J116" s="6" t="s">
        <v>10</v>
      </c>
      <c r="K116" s="7">
        <v>480</v>
      </c>
    </row>
    <row r="117" spans="7:11" ht="33" customHeight="1" x14ac:dyDescent="0.25">
      <c r="G117" s="6">
        <v>103</v>
      </c>
      <c r="H117" s="8" t="s">
        <v>63</v>
      </c>
      <c r="I117" s="6" t="s">
        <v>62</v>
      </c>
      <c r="J117" s="6" t="s">
        <v>9</v>
      </c>
      <c r="K117" s="7">
        <v>680</v>
      </c>
    </row>
    <row r="118" spans="7:11" ht="33" hidden="1" customHeight="1" x14ac:dyDescent="0.25">
      <c r="G118" s="6">
        <v>104</v>
      </c>
      <c r="H118" s="8" t="s">
        <v>63</v>
      </c>
      <c r="I118" s="6" t="s">
        <v>62</v>
      </c>
      <c r="J118" s="6" t="s">
        <v>10</v>
      </c>
      <c r="K118" s="7">
        <v>630</v>
      </c>
    </row>
    <row r="119" spans="7:11" ht="33" customHeight="1" x14ac:dyDescent="0.25">
      <c r="G119" s="6">
        <v>105</v>
      </c>
      <c r="H119" s="8" t="s">
        <v>64</v>
      </c>
      <c r="I119" s="6" t="s">
        <v>8</v>
      </c>
      <c r="J119" s="6" t="s">
        <v>9</v>
      </c>
      <c r="K119" s="7">
        <v>2200</v>
      </c>
    </row>
    <row r="120" spans="7:11" ht="33" hidden="1" customHeight="1" x14ac:dyDescent="0.25">
      <c r="G120" s="6">
        <v>106</v>
      </c>
      <c r="H120" s="8" t="s">
        <v>64</v>
      </c>
      <c r="I120" s="6" t="s">
        <v>8</v>
      </c>
      <c r="J120" s="6" t="s">
        <v>10</v>
      </c>
      <c r="K120" s="7">
        <v>2100</v>
      </c>
    </row>
    <row r="121" spans="7:11" ht="33" customHeight="1" x14ac:dyDescent="0.25">
      <c r="G121" s="6">
        <v>107</v>
      </c>
      <c r="H121" s="8" t="s">
        <v>65</v>
      </c>
      <c r="I121" s="6" t="s">
        <v>8</v>
      </c>
      <c r="J121" s="6" t="s">
        <v>9</v>
      </c>
      <c r="K121" s="7">
        <v>2900</v>
      </c>
    </row>
    <row r="122" spans="7:11" ht="33" hidden="1" customHeight="1" x14ac:dyDescent="0.25">
      <c r="G122" s="6">
        <v>108</v>
      </c>
      <c r="H122" s="8" t="s">
        <v>65</v>
      </c>
      <c r="I122" s="6" t="s">
        <v>8</v>
      </c>
      <c r="J122" s="6" t="s">
        <v>10</v>
      </c>
      <c r="K122" s="7">
        <v>2700</v>
      </c>
    </row>
    <row r="123" spans="7:11" ht="33" customHeight="1" x14ac:dyDescent="0.25">
      <c r="G123" s="6">
        <v>109</v>
      </c>
      <c r="H123" s="8" t="s">
        <v>66</v>
      </c>
      <c r="I123" s="6" t="s">
        <v>8</v>
      </c>
      <c r="J123" s="6" t="s">
        <v>9</v>
      </c>
      <c r="K123" s="7">
        <v>1500</v>
      </c>
    </row>
    <row r="124" spans="7:11" ht="33" hidden="1" customHeight="1" x14ac:dyDescent="0.25">
      <c r="G124" s="6">
        <v>110</v>
      </c>
      <c r="H124" s="8" t="s">
        <v>66</v>
      </c>
      <c r="I124" s="6" t="s">
        <v>8</v>
      </c>
      <c r="J124" s="6" t="s">
        <v>10</v>
      </c>
      <c r="K124" s="7">
        <v>1400</v>
      </c>
    </row>
    <row r="125" spans="7:11" ht="33" customHeight="1" x14ac:dyDescent="0.25">
      <c r="G125" s="6">
        <v>111</v>
      </c>
      <c r="H125" s="8" t="s">
        <v>67</v>
      </c>
      <c r="I125" s="6" t="s">
        <v>8</v>
      </c>
      <c r="J125" s="6" t="s">
        <v>9</v>
      </c>
      <c r="K125" s="7">
        <v>3100</v>
      </c>
    </row>
    <row r="126" spans="7:11" ht="33" hidden="1" customHeight="1" x14ac:dyDescent="0.25">
      <c r="G126" s="6">
        <v>112</v>
      </c>
      <c r="H126" s="8" t="s">
        <v>67</v>
      </c>
      <c r="I126" s="6" t="s">
        <v>8</v>
      </c>
      <c r="J126" s="6" t="s">
        <v>10</v>
      </c>
      <c r="K126" s="7">
        <v>2950</v>
      </c>
    </row>
    <row r="127" spans="7:11" ht="33" customHeight="1" x14ac:dyDescent="0.25">
      <c r="G127" s="6">
        <v>113</v>
      </c>
      <c r="H127" s="8" t="s">
        <v>68</v>
      </c>
      <c r="I127" s="6" t="s">
        <v>8</v>
      </c>
      <c r="J127" s="6" t="s">
        <v>9</v>
      </c>
      <c r="K127" s="7">
        <v>1840</v>
      </c>
    </row>
    <row r="128" spans="7:11" ht="33" hidden="1" customHeight="1" x14ac:dyDescent="0.25">
      <c r="G128" s="6">
        <v>114</v>
      </c>
      <c r="H128" s="8" t="s">
        <v>68</v>
      </c>
      <c r="I128" s="6" t="s">
        <v>8</v>
      </c>
      <c r="J128" s="6" t="s">
        <v>10</v>
      </c>
      <c r="K128" s="7">
        <v>1750</v>
      </c>
    </row>
    <row r="129" spans="7:11" ht="33" customHeight="1" x14ac:dyDescent="0.25">
      <c r="G129" s="6">
        <v>115</v>
      </c>
      <c r="H129" s="8" t="s">
        <v>69</v>
      </c>
      <c r="I129" s="6" t="s">
        <v>8</v>
      </c>
      <c r="J129" s="6" t="s">
        <v>9</v>
      </c>
      <c r="K129" s="7">
        <v>4740</v>
      </c>
    </row>
    <row r="130" spans="7:11" ht="33" hidden="1" customHeight="1" x14ac:dyDescent="0.25">
      <c r="G130" s="6">
        <v>116</v>
      </c>
      <c r="H130" s="8" t="s">
        <v>69</v>
      </c>
      <c r="I130" s="6" t="s">
        <v>8</v>
      </c>
      <c r="J130" s="6" t="s">
        <v>10</v>
      </c>
      <c r="K130" s="7">
        <v>4500</v>
      </c>
    </row>
    <row r="131" spans="7:11" ht="33" customHeight="1" x14ac:dyDescent="0.25">
      <c r="G131" s="6">
        <v>117</v>
      </c>
      <c r="H131" s="8" t="s">
        <v>70</v>
      </c>
      <c r="I131" s="6" t="s">
        <v>8</v>
      </c>
      <c r="J131" s="6" t="s">
        <v>9</v>
      </c>
      <c r="K131" s="7">
        <v>210</v>
      </c>
    </row>
    <row r="132" spans="7:11" ht="33" hidden="1" customHeight="1" x14ac:dyDescent="0.25">
      <c r="G132" s="6">
        <v>118</v>
      </c>
      <c r="H132" s="8" t="s">
        <v>70</v>
      </c>
      <c r="I132" s="6" t="s">
        <v>8</v>
      </c>
      <c r="J132" s="6" t="s">
        <v>10</v>
      </c>
      <c r="K132" s="7">
        <v>200</v>
      </c>
    </row>
    <row r="133" spans="7:11" ht="33" customHeight="1" x14ac:dyDescent="0.25">
      <c r="G133" s="6">
        <v>119</v>
      </c>
      <c r="H133" s="8" t="s">
        <v>71</v>
      </c>
      <c r="I133" s="6" t="s">
        <v>8</v>
      </c>
      <c r="J133" s="6" t="s">
        <v>9</v>
      </c>
      <c r="K133" s="7">
        <v>420</v>
      </c>
    </row>
    <row r="134" spans="7:11" ht="33" hidden="1" customHeight="1" x14ac:dyDescent="0.25">
      <c r="G134" s="6">
        <v>120</v>
      </c>
      <c r="H134" s="8" t="s">
        <v>71</v>
      </c>
      <c r="I134" s="6" t="s">
        <v>8</v>
      </c>
      <c r="J134" s="6" t="s">
        <v>10</v>
      </c>
      <c r="K134" s="7">
        <v>400</v>
      </c>
    </row>
    <row r="135" spans="7:11" ht="33" customHeight="1" x14ac:dyDescent="0.25">
      <c r="G135" s="6">
        <v>121</v>
      </c>
      <c r="H135" s="8" t="s">
        <v>72</v>
      </c>
      <c r="I135" s="6" t="s">
        <v>8</v>
      </c>
      <c r="J135" s="6" t="s">
        <v>9</v>
      </c>
      <c r="K135" s="7">
        <v>1900</v>
      </c>
    </row>
    <row r="136" spans="7:11" ht="33" hidden="1" customHeight="1" x14ac:dyDescent="0.25">
      <c r="G136" s="6">
        <v>122</v>
      </c>
      <c r="H136" s="8" t="s">
        <v>72</v>
      </c>
      <c r="I136" s="6" t="s">
        <v>8</v>
      </c>
      <c r="J136" s="6" t="s">
        <v>10</v>
      </c>
      <c r="K136" s="7">
        <v>1800</v>
      </c>
    </row>
    <row r="137" spans="7:11" ht="33" customHeight="1" x14ac:dyDescent="0.25">
      <c r="G137" s="6">
        <v>123</v>
      </c>
      <c r="H137" s="8" t="s">
        <v>166</v>
      </c>
      <c r="I137" s="6" t="s">
        <v>8</v>
      </c>
      <c r="J137" s="6" t="s">
        <v>9</v>
      </c>
      <c r="K137" s="7">
        <v>320</v>
      </c>
    </row>
    <row r="138" spans="7:11" ht="33" hidden="1" customHeight="1" x14ac:dyDescent="0.25">
      <c r="G138" s="6">
        <v>124</v>
      </c>
      <c r="H138" s="8" t="s">
        <v>73</v>
      </c>
      <c r="I138" s="6" t="s">
        <v>8</v>
      </c>
      <c r="J138" s="6" t="s">
        <v>10</v>
      </c>
      <c r="K138" s="7">
        <v>300</v>
      </c>
    </row>
    <row r="139" spans="7:11" ht="33" customHeight="1" x14ac:dyDescent="0.25">
      <c r="G139" s="6">
        <v>125</v>
      </c>
      <c r="H139" s="8" t="s">
        <v>74</v>
      </c>
      <c r="I139" s="6" t="s">
        <v>8</v>
      </c>
      <c r="J139" s="6" t="s">
        <v>9</v>
      </c>
      <c r="K139" s="7">
        <v>1250</v>
      </c>
    </row>
    <row r="140" spans="7:11" ht="33" hidden="1" customHeight="1" x14ac:dyDescent="0.25">
      <c r="G140" s="6">
        <v>126</v>
      </c>
      <c r="H140" s="8" t="s">
        <v>74</v>
      </c>
      <c r="I140" s="6" t="s">
        <v>8</v>
      </c>
      <c r="J140" s="6" t="s">
        <v>10</v>
      </c>
      <c r="K140" s="7">
        <v>1200</v>
      </c>
    </row>
    <row r="141" spans="7:11" ht="33" customHeight="1" x14ac:dyDescent="0.25">
      <c r="G141" s="6">
        <v>127</v>
      </c>
      <c r="H141" s="8" t="s">
        <v>75</v>
      </c>
      <c r="I141" s="6" t="s">
        <v>8</v>
      </c>
      <c r="J141" s="6" t="s">
        <v>9</v>
      </c>
      <c r="K141" s="7">
        <v>1250</v>
      </c>
    </row>
    <row r="142" spans="7:11" ht="33" hidden="1" customHeight="1" x14ac:dyDescent="0.25">
      <c r="G142" s="6">
        <v>128</v>
      </c>
      <c r="H142" s="8" t="s">
        <v>75</v>
      </c>
      <c r="I142" s="6" t="s">
        <v>8</v>
      </c>
      <c r="J142" s="6" t="s">
        <v>10</v>
      </c>
      <c r="K142" s="7">
        <v>1200</v>
      </c>
    </row>
    <row r="143" spans="7:11" ht="33" customHeight="1" x14ac:dyDescent="0.25">
      <c r="G143" s="6">
        <v>129</v>
      </c>
      <c r="H143" s="8" t="s">
        <v>76</v>
      </c>
      <c r="I143" s="6" t="s">
        <v>8</v>
      </c>
      <c r="J143" s="6" t="s">
        <v>9</v>
      </c>
      <c r="K143" s="7">
        <v>2500</v>
      </c>
    </row>
    <row r="144" spans="7:11" ht="33" hidden="1" customHeight="1" x14ac:dyDescent="0.25">
      <c r="G144" s="6">
        <v>130</v>
      </c>
      <c r="H144" s="8" t="s">
        <v>76</v>
      </c>
      <c r="I144" s="6" t="s">
        <v>8</v>
      </c>
      <c r="J144" s="6" t="s">
        <v>10</v>
      </c>
      <c r="K144" s="7">
        <v>2400</v>
      </c>
    </row>
    <row r="145" spans="7:11" ht="33" customHeight="1" x14ac:dyDescent="0.25">
      <c r="G145" s="6">
        <v>131</v>
      </c>
      <c r="H145" s="8" t="s">
        <v>77</v>
      </c>
      <c r="I145" s="6" t="s">
        <v>8</v>
      </c>
      <c r="J145" s="6" t="s">
        <v>9</v>
      </c>
      <c r="K145" s="7">
        <v>3900</v>
      </c>
    </row>
    <row r="146" spans="7:11" ht="33" hidden="1" customHeight="1" x14ac:dyDescent="0.25">
      <c r="G146" s="6">
        <v>132</v>
      </c>
      <c r="H146" s="8" t="s">
        <v>77</v>
      </c>
      <c r="I146" s="6" t="s">
        <v>8</v>
      </c>
      <c r="J146" s="6" t="s">
        <v>10</v>
      </c>
      <c r="K146" s="7">
        <v>3700</v>
      </c>
    </row>
    <row r="147" spans="7:11" ht="33" customHeight="1" x14ac:dyDescent="0.25">
      <c r="G147" s="6">
        <v>133</v>
      </c>
      <c r="H147" s="8" t="s">
        <v>78</v>
      </c>
      <c r="I147" s="6" t="s">
        <v>8</v>
      </c>
      <c r="J147" s="6" t="s">
        <v>9</v>
      </c>
      <c r="K147" s="7">
        <v>1300</v>
      </c>
    </row>
    <row r="148" spans="7:11" ht="33" hidden="1" customHeight="1" x14ac:dyDescent="0.25">
      <c r="G148" s="6">
        <v>134</v>
      </c>
      <c r="H148" s="8" t="s">
        <v>78</v>
      </c>
      <c r="I148" s="6" t="s">
        <v>8</v>
      </c>
      <c r="J148" s="6" t="s">
        <v>10</v>
      </c>
      <c r="K148" s="7">
        <v>1250</v>
      </c>
    </row>
    <row r="149" spans="7:11" ht="33" customHeight="1" x14ac:dyDescent="0.25">
      <c r="G149" s="6">
        <v>135</v>
      </c>
      <c r="H149" s="8" t="s">
        <v>79</v>
      </c>
      <c r="I149" s="6" t="s">
        <v>8</v>
      </c>
      <c r="J149" s="6" t="s">
        <v>9</v>
      </c>
      <c r="K149" s="7">
        <v>2000</v>
      </c>
    </row>
    <row r="150" spans="7:11" ht="33" hidden="1" customHeight="1" x14ac:dyDescent="0.25">
      <c r="G150" s="6">
        <v>136</v>
      </c>
      <c r="H150" s="8" t="s">
        <v>79</v>
      </c>
      <c r="I150" s="6" t="s">
        <v>8</v>
      </c>
      <c r="J150" s="6" t="s">
        <v>10</v>
      </c>
      <c r="K150" s="7">
        <v>1900</v>
      </c>
    </row>
    <row r="151" spans="7:11" ht="33" customHeight="1" x14ac:dyDescent="0.25">
      <c r="G151" s="6">
        <v>137</v>
      </c>
      <c r="H151" s="8" t="s">
        <v>80</v>
      </c>
      <c r="I151" s="6" t="s">
        <v>8</v>
      </c>
      <c r="J151" s="6" t="s">
        <v>9</v>
      </c>
      <c r="K151" s="7">
        <v>2500</v>
      </c>
    </row>
    <row r="152" spans="7:11" ht="33" hidden="1" customHeight="1" x14ac:dyDescent="0.25">
      <c r="G152" s="6">
        <v>138</v>
      </c>
      <c r="H152" s="8" t="s">
        <v>80</v>
      </c>
      <c r="I152" s="6" t="s">
        <v>8</v>
      </c>
      <c r="J152" s="6" t="s">
        <v>10</v>
      </c>
      <c r="K152" s="7">
        <v>2400</v>
      </c>
    </row>
    <row r="153" spans="7:11" ht="33" customHeight="1" x14ac:dyDescent="0.25">
      <c r="G153" s="6">
        <v>139</v>
      </c>
      <c r="H153" s="8" t="s">
        <v>81</v>
      </c>
      <c r="I153" s="6" t="s">
        <v>8</v>
      </c>
      <c r="J153" s="6" t="s">
        <v>9</v>
      </c>
      <c r="K153" s="7">
        <v>3500</v>
      </c>
    </row>
    <row r="154" spans="7:11" ht="33" hidden="1" customHeight="1" x14ac:dyDescent="0.25">
      <c r="G154" s="6">
        <v>140</v>
      </c>
      <c r="H154" s="8" t="s">
        <v>81</v>
      </c>
      <c r="I154" s="6" t="s">
        <v>8</v>
      </c>
      <c r="J154" s="6" t="s">
        <v>10</v>
      </c>
      <c r="K154" s="7">
        <v>3320</v>
      </c>
    </row>
    <row r="155" spans="7:11" ht="33" customHeight="1" x14ac:dyDescent="0.25">
      <c r="G155" s="6">
        <v>141</v>
      </c>
      <c r="H155" s="8" t="s">
        <v>82</v>
      </c>
      <c r="I155" s="6" t="s">
        <v>8</v>
      </c>
      <c r="J155" s="6" t="s">
        <v>9</v>
      </c>
      <c r="K155" s="7">
        <v>850</v>
      </c>
    </row>
    <row r="156" spans="7:11" ht="33" hidden="1" customHeight="1" x14ac:dyDescent="0.25">
      <c r="G156" s="6">
        <v>142</v>
      </c>
      <c r="H156" s="8" t="s">
        <v>82</v>
      </c>
      <c r="I156" s="6" t="s">
        <v>8</v>
      </c>
      <c r="J156" s="6" t="s">
        <v>10</v>
      </c>
      <c r="K156" s="7">
        <v>800</v>
      </c>
    </row>
    <row r="157" spans="7:11" ht="33" customHeight="1" x14ac:dyDescent="0.25">
      <c r="G157" s="6">
        <v>143</v>
      </c>
      <c r="H157" s="8" t="s">
        <v>83</v>
      </c>
      <c r="I157" s="6" t="s">
        <v>8</v>
      </c>
      <c r="J157" s="6" t="s">
        <v>9</v>
      </c>
      <c r="K157" s="7">
        <v>1450</v>
      </c>
    </row>
    <row r="158" spans="7:11" ht="33" hidden="1" customHeight="1" x14ac:dyDescent="0.25">
      <c r="G158" s="6">
        <v>144</v>
      </c>
      <c r="H158" s="8" t="s">
        <v>83</v>
      </c>
      <c r="I158" s="6" t="s">
        <v>8</v>
      </c>
      <c r="J158" s="6" t="s">
        <v>10</v>
      </c>
      <c r="K158" s="7">
        <v>1360</v>
      </c>
    </row>
    <row r="159" spans="7:11" ht="33" customHeight="1" x14ac:dyDescent="0.25">
      <c r="G159" s="6">
        <v>145</v>
      </c>
      <c r="H159" s="8" t="s">
        <v>84</v>
      </c>
      <c r="I159" s="6" t="s">
        <v>8</v>
      </c>
      <c r="J159" s="6" t="s">
        <v>9</v>
      </c>
      <c r="K159" s="7">
        <v>2100</v>
      </c>
    </row>
    <row r="160" spans="7:11" ht="33" hidden="1" customHeight="1" x14ac:dyDescent="0.25">
      <c r="G160" s="6">
        <v>146</v>
      </c>
      <c r="H160" s="8" t="s">
        <v>84</v>
      </c>
      <c r="I160" s="6" t="s">
        <v>8</v>
      </c>
      <c r="J160" s="6" t="s">
        <v>10</v>
      </c>
      <c r="K160" s="7">
        <v>2000</v>
      </c>
    </row>
    <row r="161" spans="7:11" ht="33" customHeight="1" x14ac:dyDescent="0.25">
      <c r="G161" s="6">
        <v>147</v>
      </c>
      <c r="H161" s="8" t="s">
        <v>85</v>
      </c>
      <c r="I161" s="6" t="s">
        <v>8</v>
      </c>
      <c r="J161" s="6" t="s">
        <v>9</v>
      </c>
      <c r="K161" s="7">
        <v>1360</v>
      </c>
    </row>
    <row r="162" spans="7:11" ht="33" hidden="1" customHeight="1" x14ac:dyDescent="0.25">
      <c r="G162" s="6">
        <v>148</v>
      </c>
      <c r="H162" s="8" t="s">
        <v>85</v>
      </c>
      <c r="I162" s="6" t="s">
        <v>8</v>
      </c>
      <c r="J162" s="6" t="s">
        <v>10</v>
      </c>
      <c r="K162" s="7">
        <v>1300</v>
      </c>
    </row>
    <row r="163" spans="7:11" ht="33" customHeight="1" x14ac:dyDescent="0.25">
      <c r="G163" s="6">
        <v>149</v>
      </c>
      <c r="H163" s="8" t="s">
        <v>86</v>
      </c>
      <c r="I163" s="6" t="s">
        <v>8</v>
      </c>
      <c r="J163" s="6" t="s">
        <v>9</v>
      </c>
      <c r="K163" s="7">
        <v>2300</v>
      </c>
    </row>
    <row r="164" spans="7:11" ht="33" hidden="1" customHeight="1" x14ac:dyDescent="0.25">
      <c r="G164" s="6">
        <v>150</v>
      </c>
      <c r="H164" s="8" t="s">
        <v>86</v>
      </c>
      <c r="I164" s="6" t="s">
        <v>8</v>
      </c>
      <c r="J164" s="6" t="s">
        <v>10</v>
      </c>
      <c r="K164" s="7">
        <v>2180</v>
      </c>
    </row>
    <row r="165" spans="7:11" ht="33" customHeight="1" x14ac:dyDescent="0.25">
      <c r="G165" s="6">
        <v>151</v>
      </c>
      <c r="H165" s="8" t="s">
        <v>87</v>
      </c>
      <c r="I165" s="6" t="s">
        <v>8</v>
      </c>
      <c r="J165" s="6" t="s">
        <v>9</v>
      </c>
      <c r="K165" s="7">
        <v>3400</v>
      </c>
    </row>
    <row r="166" spans="7:11" ht="33" hidden="1" customHeight="1" x14ac:dyDescent="0.25">
      <c r="G166" s="6">
        <v>152</v>
      </c>
      <c r="H166" s="8" t="s">
        <v>87</v>
      </c>
      <c r="I166" s="6" t="s">
        <v>8</v>
      </c>
      <c r="J166" s="6" t="s">
        <v>10</v>
      </c>
      <c r="K166" s="7">
        <v>3200</v>
      </c>
    </row>
    <row r="167" spans="7:11" ht="33" customHeight="1" x14ac:dyDescent="0.25">
      <c r="G167" s="6">
        <v>153</v>
      </c>
      <c r="H167" s="8" t="s">
        <v>88</v>
      </c>
      <c r="I167" s="6" t="s">
        <v>8</v>
      </c>
      <c r="J167" s="6" t="s">
        <v>9</v>
      </c>
      <c r="K167" s="7">
        <v>3400</v>
      </c>
    </row>
    <row r="168" spans="7:11" ht="33" hidden="1" customHeight="1" x14ac:dyDescent="0.25">
      <c r="G168" s="6">
        <v>154</v>
      </c>
      <c r="H168" s="8" t="s">
        <v>88</v>
      </c>
      <c r="I168" s="6" t="s">
        <v>8</v>
      </c>
      <c r="J168" s="6" t="s">
        <v>10</v>
      </c>
      <c r="K168" s="7">
        <v>3300</v>
      </c>
    </row>
    <row r="169" spans="7:11" ht="33" customHeight="1" x14ac:dyDescent="0.25">
      <c r="G169" s="6">
        <v>155</v>
      </c>
      <c r="H169" s="8" t="s">
        <v>89</v>
      </c>
      <c r="I169" s="6" t="s">
        <v>8</v>
      </c>
      <c r="J169" s="6" t="s">
        <v>9</v>
      </c>
      <c r="K169" s="7">
        <v>5000</v>
      </c>
    </row>
    <row r="170" spans="7:11" ht="33" hidden="1" customHeight="1" x14ac:dyDescent="0.25">
      <c r="G170" s="6">
        <v>156</v>
      </c>
      <c r="H170" s="8" t="s">
        <v>89</v>
      </c>
      <c r="I170" s="6" t="s">
        <v>8</v>
      </c>
      <c r="J170" s="6" t="s">
        <v>10</v>
      </c>
      <c r="K170" s="7">
        <v>4800</v>
      </c>
    </row>
    <row r="171" spans="7:11" ht="33" customHeight="1" x14ac:dyDescent="0.25">
      <c r="G171" s="6">
        <v>157</v>
      </c>
      <c r="H171" s="8" t="s">
        <v>90</v>
      </c>
      <c r="I171" s="6" t="s">
        <v>8</v>
      </c>
      <c r="J171" s="6" t="s">
        <v>9</v>
      </c>
      <c r="K171" s="7">
        <v>2000</v>
      </c>
    </row>
    <row r="172" spans="7:11" ht="33" hidden="1" customHeight="1" x14ac:dyDescent="0.25">
      <c r="G172" s="6">
        <v>158</v>
      </c>
      <c r="H172" s="8" t="s">
        <v>90</v>
      </c>
      <c r="I172" s="6" t="s">
        <v>8</v>
      </c>
      <c r="J172" s="6" t="s">
        <v>10</v>
      </c>
      <c r="K172" s="7">
        <v>1900</v>
      </c>
    </row>
    <row r="173" spans="7:11" ht="33" customHeight="1" x14ac:dyDescent="0.25">
      <c r="G173" s="6">
        <v>159</v>
      </c>
      <c r="H173" s="8" t="s">
        <v>91</v>
      </c>
      <c r="I173" s="6" t="s">
        <v>8</v>
      </c>
      <c r="J173" s="6" t="s">
        <v>9</v>
      </c>
      <c r="K173" s="7">
        <v>2400</v>
      </c>
    </row>
    <row r="174" spans="7:11" ht="33" hidden="1" customHeight="1" x14ac:dyDescent="0.25">
      <c r="G174" s="6">
        <v>160</v>
      </c>
      <c r="H174" s="8" t="s">
        <v>91</v>
      </c>
      <c r="I174" s="6" t="s">
        <v>8</v>
      </c>
      <c r="J174" s="6" t="s">
        <v>10</v>
      </c>
      <c r="K174" s="7">
        <v>2300</v>
      </c>
    </row>
    <row r="175" spans="7:11" ht="33" customHeight="1" x14ac:dyDescent="0.25">
      <c r="G175" s="6">
        <v>161</v>
      </c>
      <c r="H175" s="8" t="s">
        <v>92</v>
      </c>
      <c r="I175" s="6" t="s">
        <v>8</v>
      </c>
      <c r="J175" s="6" t="s">
        <v>9</v>
      </c>
      <c r="K175" s="7">
        <v>2920</v>
      </c>
    </row>
    <row r="176" spans="7:11" ht="33" hidden="1" customHeight="1" x14ac:dyDescent="0.25">
      <c r="G176" s="6">
        <v>162</v>
      </c>
      <c r="H176" s="8" t="s">
        <v>92</v>
      </c>
      <c r="I176" s="6" t="s">
        <v>8</v>
      </c>
      <c r="J176" s="6" t="s">
        <v>10</v>
      </c>
      <c r="K176" s="7">
        <v>2800</v>
      </c>
    </row>
    <row r="177" spans="7:11" ht="33" customHeight="1" x14ac:dyDescent="0.25">
      <c r="G177" s="6">
        <v>163</v>
      </c>
      <c r="H177" s="8" t="s">
        <v>93</v>
      </c>
      <c r="I177" s="6" t="s">
        <v>8</v>
      </c>
      <c r="J177" s="6" t="s">
        <v>9</v>
      </c>
      <c r="K177" s="7">
        <v>3500</v>
      </c>
    </row>
    <row r="178" spans="7:11" ht="33" hidden="1" customHeight="1" x14ac:dyDescent="0.25">
      <c r="G178" s="6">
        <v>164</v>
      </c>
      <c r="H178" s="8" t="s">
        <v>93</v>
      </c>
      <c r="I178" s="6" t="s">
        <v>8</v>
      </c>
      <c r="J178" s="6" t="s">
        <v>10</v>
      </c>
      <c r="K178" s="7">
        <v>3400</v>
      </c>
    </row>
    <row r="179" spans="7:11" ht="33" customHeight="1" x14ac:dyDescent="0.25">
      <c r="G179" s="6">
        <v>165</v>
      </c>
      <c r="H179" s="8" t="s">
        <v>94</v>
      </c>
      <c r="I179" s="6" t="s">
        <v>8</v>
      </c>
      <c r="J179" s="6" t="s">
        <v>9</v>
      </c>
      <c r="K179" s="7">
        <v>550</v>
      </c>
    </row>
    <row r="180" spans="7:11" ht="33" hidden="1" customHeight="1" x14ac:dyDescent="0.25">
      <c r="G180" s="6">
        <v>166</v>
      </c>
      <c r="H180" s="8" t="s">
        <v>94</v>
      </c>
      <c r="I180" s="6" t="s">
        <v>8</v>
      </c>
      <c r="J180" s="6" t="s">
        <v>10</v>
      </c>
      <c r="K180" s="7">
        <v>500</v>
      </c>
    </row>
    <row r="181" spans="7:11" ht="33" hidden="1" customHeight="1" x14ac:dyDescent="0.25">
      <c r="G181" s="31" t="s">
        <v>95</v>
      </c>
      <c r="H181" s="31"/>
      <c r="I181" s="31"/>
      <c r="J181" s="31"/>
      <c r="K181" s="31"/>
    </row>
    <row r="182" spans="7:11" ht="33" customHeight="1" x14ac:dyDescent="0.25">
      <c r="G182" s="9" t="s">
        <v>1</v>
      </c>
      <c r="H182" s="10" t="s">
        <v>2</v>
      </c>
      <c r="I182" s="11" t="s">
        <v>3</v>
      </c>
      <c r="J182" s="10" t="s">
        <v>4</v>
      </c>
      <c r="K182" s="12" t="s">
        <v>5</v>
      </c>
    </row>
    <row r="183" spans="7:11" ht="33" hidden="1" customHeight="1" x14ac:dyDescent="0.25">
      <c r="G183" s="24" t="s">
        <v>96</v>
      </c>
      <c r="H183" s="25"/>
      <c r="I183" s="25"/>
      <c r="J183" s="25"/>
      <c r="K183" s="26"/>
    </row>
    <row r="184" spans="7:11" ht="33" customHeight="1" x14ac:dyDescent="0.25">
      <c r="G184" s="13" t="s">
        <v>140</v>
      </c>
      <c r="H184" s="8" t="s">
        <v>97</v>
      </c>
      <c r="I184" s="14" t="s">
        <v>98</v>
      </c>
      <c r="J184" s="6" t="s">
        <v>9</v>
      </c>
      <c r="K184" s="15">
        <v>550</v>
      </c>
    </row>
    <row r="185" spans="7:11" ht="33" hidden="1" customHeight="1" x14ac:dyDescent="0.25">
      <c r="G185" s="13" t="s">
        <v>141</v>
      </c>
      <c r="H185" s="8" t="s">
        <v>97</v>
      </c>
      <c r="I185" s="14" t="s">
        <v>98</v>
      </c>
      <c r="J185" s="6" t="s">
        <v>10</v>
      </c>
      <c r="K185" s="15">
        <v>530</v>
      </c>
    </row>
    <row r="186" spans="7:11" ht="33" customHeight="1" x14ac:dyDescent="0.25">
      <c r="G186" s="13" t="s">
        <v>142</v>
      </c>
      <c r="H186" s="8" t="s">
        <v>99</v>
      </c>
      <c r="I186" s="14" t="s">
        <v>98</v>
      </c>
      <c r="J186" s="6" t="s">
        <v>9</v>
      </c>
      <c r="K186" s="15">
        <v>750</v>
      </c>
    </row>
    <row r="187" spans="7:11" ht="33" hidden="1" customHeight="1" x14ac:dyDescent="0.25">
      <c r="G187" s="13" t="s">
        <v>143</v>
      </c>
      <c r="H187" s="8" t="s">
        <v>99</v>
      </c>
      <c r="I187" s="14" t="s">
        <v>98</v>
      </c>
      <c r="J187" s="6" t="s">
        <v>10</v>
      </c>
      <c r="K187" s="15">
        <v>710</v>
      </c>
    </row>
    <row r="188" spans="7:11" ht="33" customHeight="1" x14ac:dyDescent="0.25">
      <c r="G188" s="13" t="s">
        <v>144</v>
      </c>
      <c r="H188" s="8" t="s">
        <v>100</v>
      </c>
      <c r="I188" s="14" t="s">
        <v>101</v>
      </c>
      <c r="J188" s="6" t="s">
        <v>9</v>
      </c>
      <c r="K188" s="15">
        <v>40</v>
      </c>
    </row>
    <row r="189" spans="7:11" ht="33" hidden="1" customHeight="1" x14ac:dyDescent="0.25">
      <c r="G189" s="13" t="s">
        <v>145</v>
      </c>
      <c r="H189" s="8" t="s">
        <v>100</v>
      </c>
      <c r="I189" s="14" t="s">
        <v>101</v>
      </c>
      <c r="J189" s="6" t="s">
        <v>10</v>
      </c>
      <c r="K189" s="15">
        <v>35</v>
      </c>
    </row>
    <row r="190" spans="7:11" ht="33" customHeight="1" x14ac:dyDescent="0.25">
      <c r="G190" s="13" t="s">
        <v>146</v>
      </c>
      <c r="H190" s="8" t="s">
        <v>102</v>
      </c>
      <c r="I190" s="14" t="s">
        <v>8</v>
      </c>
      <c r="J190" s="6" t="s">
        <v>9</v>
      </c>
      <c r="K190" s="15">
        <v>35</v>
      </c>
    </row>
    <row r="191" spans="7:11" ht="33" hidden="1" customHeight="1" x14ac:dyDescent="0.25">
      <c r="G191" s="13" t="s">
        <v>147</v>
      </c>
      <c r="H191" s="8" t="s">
        <v>102</v>
      </c>
      <c r="I191" s="14" t="s">
        <v>8</v>
      </c>
      <c r="J191" s="6" t="s">
        <v>10</v>
      </c>
      <c r="K191" s="15">
        <v>30</v>
      </c>
    </row>
    <row r="192" spans="7:11" ht="64.900000000000006" customHeight="1" x14ac:dyDescent="0.25">
      <c r="G192" s="13" t="s">
        <v>148</v>
      </c>
      <c r="H192" s="8" t="s">
        <v>103</v>
      </c>
      <c r="I192" s="14" t="s">
        <v>104</v>
      </c>
      <c r="J192" s="6" t="s">
        <v>9</v>
      </c>
      <c r="K192" s="15">
        <v>72</v>
      </c>
    </row>
    <row r="193" spans="7:11" ht="64.900000000000006" hidden="1" customHeight="1" x14ac:dyDescent="0.25">
      <c r="G193" s="13" t="s">
        <v>149</v>
      </c>
      <c r="H193" s="8" t="s">
        <v>103</v>
      </c>
      <c r="I193" s="14" t="s">
        <v>104</v>
      </c>
      <c r="J193" s="6" t="s">
        <v>10</v>
      </c>
      <c r="K193" s="15">
        <v>68</v>
      </c>
    </row>
    <row r="194" spans="7:11" ht="66.599999999999994" customHeight="1" x14ac:dyDescent="0.25">
      <c r="G194" s="13" t="s">
        <v>150</v>
      </c>
      <c r="H194" s="8" t="s">
        <v>105</v>
      </c>
      <c r="I194" s="14" t="s">
        <v>104</v>
      </c>
      <c r="J194" s="6" t="s">
        <v>9</v>
      </c>
      <c r="K194" s="15">
        <v>60</v>
      </c>
    </row>
    <row r="195" spans="7:11" ht="60.6" hidden="1" customHeight="1" x14ac:dyDescent="0.25">
      <c r="G195" s="13" t="s">
        <v>151</v>
      </c>
      <c r="H195" s="8" t="s">
        <v>105</v>
      </c>
      <c r="I195" s="14" t="s">
        <v>104</v>
      </c>
      <c r="J195" s="6" t="s">
        <v>10</v>
      </c>
      <c r="K195" s="15">
        <v>55</v>
      </c>
    </row>
    <row r="196" spans="7:11" ht="56.45" customHeight="1" x14ac:dyDescent="0.25">
      <c r="G196" s="13" t="s">
        <v>152</v>
      </c>
      <c r="H196" s="8" t="s">
        <v>106</v>
      </c>
      <c r="I196" s="14" t="s">
        <v>8</v>
      </c>
      <c r="J196" s="6" t="s">
        <v>9</v>
      </c>
      <c r="K196" s="15">
        <v>65</v>
      </c>
    </row>
    <row r="197" spans="7:11" ht="58.15" hidden="1" customHeight="1" x14ac:dyDescent="0.25">
      <c r="G197" s="13" t="s">
        <v>153</v>
      </c>
      <c r="H197" s="8" t="s">
        <v>106</v>
      </c>
      <c r="I197" s="14" t="s">
        <v>8</v>
      </c>
      <c r="J197" s="6" t="s">
        <v>10</v>
      </c>
      <c r="K197" s="15">
        <v>62</v>
      </c>
    </row>
    <row r="198" spans="7:11" ht="57" customHeight="1" x14ac:dyDescent="0.25">
      <c r="G198" s="13" t="s">
        <v>154</v>
      </c>
      <c r="H198" s="8" t="s">
        <v>107</v>
      </c>
      <c r="I198" s="14" t="s">
        <v>8</v>
      </c>
      <c r="J198" s="6" t="s">
        <v>9</v>
      </c>
      <c r="K198" s="15">
        <v>60</v>
      </c>
    </row>
    <row r="199" spans="7:11" ht="49.15" hidden="1" customHeight="1" x14ac:dyDescent="0.25">
      <c r="G199" s="13" t="s">
        <v>155</v>
      </c>
      <c r="H199" s="8" t="s">
        <v>107</v>
      </c>
      <c r="I199" s="14" t="s">
        <v>8</v>
      </c>
      <c r="J199" s="6" t="s">
        <v>10</v>
      </c>
      <c r="K199" s="15">
        <v>56</v>
      </c>
    </row>
    <row r="200" spans="7:11" ht="33" customHeight="1" x14ac:dyDescent="0.25">
      <c r="G200" s="13" t="s">
        <v>156</v>
      </c>
      <c r="H200" s="8" t="s">
        <v>108</v>
      </c>
      <c r="I200" s="14" t="s">
        <v>8</v>
      </c>
      <c r="J200" s="6" t="s">
        <v>9</v>
      </c>
      <c r="K200" s="15">
        <v>700</v>
      </c>
    </row>
    <row r="201" spans="7:11" ht="33" hidden="1" customHeight="1" x14ac:dyDescent="0.25">
      <c r="G201" s="13" t="s">
        <v>157</v>
      </c>
      <c r="H201" s="8" t="s">
        <v>108</v>
      </c>
      <c r="I201" s="14" t="s">
        <v>8</v>
      </c>
      <c r="J201" s="6" t="s">
        <v>10</v>
      </c>
      <c r="K201" s="15">
        <v>660</v>
      </c>
    </row>
    <row r="202" spans="7:11" ht="33" customHeight="1" x14ac:dyDescent="0.25">
      <c r="G202" s="13" t="s">
        <v>158</v>
      </c>
      <c r="H202" s="8" t="s">
        <v>109</v>
      </c>
      <c r="I202" s="14" t="s">
        <v>8</v>
      </c>
      <c r="J202" s="6" t="s">
        <v>9</v>
      </c>
      <c r="K202" s="15">
        <v>860</v>
      </c>
    </row>
    <row r="203" spans="7:11" ht="33" hidden="1" customHeight="1" x14ac:dyDescent="0.25">
      <c r="G203" s="13" t="s">
        <v>159</v>
      </c>
      <c r="H203" s="8" t="s">
        <v>109</v>
      </c>
      <c r="I203" s="14" t="s">
        <v>8</v>
      </c>
      <c r="J203" s="6" t="s">
        <v>10</v>
      </c>
      <c r="K203" s="15">
        <v>820</v>
      </c>
    </row>
    <row r="204" spans="7:11" ht="33" customHeight="1" x14ac:dyDescent="0.25">
      <c r="G204" s="13" t="s">
        <v>160</v>
      </c>
      <c r="H204" s="8" t="s">
        <v>132</v>
      </c>
      <c r="I204" s="14" t="s">
        <v>110</v>
      </c>
      <c r="J204" s="6" t="s">
        <v>9</v>
      </c>
      <c r="K204" s="15">
        <v>390</v>
      </c>
    </row>
    <row r="205" spans="7:11" ht="33" hidden="1" customHeight="1" x14ac:dyDescent="0.25">
      <c r="G205" s="13" t="s">
        <v>161</v>
      </c>
      <c r="H205" s="8" t="s">
        <v>132</v>
      </c>
      <c r="I205" s="14" t="s">
        <v>110</v>
      </c>
      <c r="J205" s="6" t="s">
        <v>10</v>
      </c>
      <c r="K205" s="15">
        <v>370</v>
      </c>
    </row>
    <row r="206" spans="7:11" ht="33" customHeight="1" x14ac:dyDescent="0.25">
      <c r="G206" s="13" t="s">
        <v>162</v>
      </c>
      <c r="H206" s="8" t="s">
        <v>111</v>
      </c>
      <c r="I206" s="14" t="s">
        <v>8</v>
      </c>
      <c r="J206" s="6" t="s">
        <v>9</v>
      </c>
      <c r="K206" s="15">
        <v>530</v>
      </c>
    </row>
    <row r="207" spans="7:11" ht="33" hidden="1" customHeight="1" x14ac:dyDescent="0.25">
      <c r="G207" s="13" t="s">
        <v>163</v>
      </c>
      <c r="H207" s="8" t="s">
        <v>111</v>
      </c>
      <c r="I207" s="14" t="s">
        <v>8</v>
      </c>
      <c r="J207" s="6" t="s">
        <v>10</v>
      </c>
      <c r="K207" s="15">
        <v>500</v>
      </c>
    </row>
    <row r="208" spans="7:11" ht="33" customHeight="1" x14ac:dyDescent="0.25">
      <c r="G208" s="13" t="s">
        <v>164</v>
      </c>
      <c r="H208" s="8" t="s">
        <v>112</v>
      </c>
      <c r="I208" s="14" t="s">
        <v>8</v>
      </c>
      <c r="J208" s="6" t="s">
        <v>9</v>
      </c>
      <c r="K208" s="15">
        <v>1600</v>
      </c>
    </row>
    <row r="209" spans="7:11" ht="33" hidden="1" customHeight="1" x14ac:dyDescent="0.25">
      <c r="G209" s="13" t="s">
        <v>165</v>
      </c>
      <c r="H209" s="8" t="s">
        <v>112</v>
      </c>
      <c r="I209" s="14" t="s">
        <v>8</v>
      </c>
      <c r="J209" s="6" t="s">
        <v>10</v>
      </c>
      <c r="K209" s="15">
        <v>1520</v>
      </c>
    </row>
    <row r="210" spans="7:11" ht="33" customHeight="1" x14ac:dyDescent="0.25">
      <c r="G210" s="6">
        <v>193</v>
      </c>
      <c r="H210" s="8" t="s">
        <v>121</v>
      </c>
      <c r="I210" s="6" t="s">
        <v>8</v>
      </c>
      <c r="J210" s="6" t="s">
        <v>9</v>
      </c>
      <c r="K210" s="16">
        <v>430</v>
      </c>
    </row>
    <row r="211" spans="7:11" ht="33" hidden="1" customHeight="1" x14ac:dyDescent="0.25">
      <c r="G211" s="6">
        <v>194</v>
      </c>
      <c r="H211" s="8" t="s">
        <v>121</v>
      </c>
      <c r="I211" s="6" t="s">
        <v>8</v>
      </c>
      <c r="J211" s="6" t="s">
        <v>10</v>
      </c>
      <c r="K211" s="16">
        <v>405</v>
      </c>
    </row>
    <row r="212" spans="7:11" ht="33" customHeight="1" x14ac:dyDescent="0.25">
      <c r="G212" s="6">
        <v>195</v>
      </c>
      <c r="H212" s="17" t="s">
        <v>133</v>
      </c>
      <c r="I212" s="6" t="s">
        <v>8</v>
      </c>
      <c r="J212" s="6" t="s">
        <v>9</v>
      </c>
      <c r="K212" s="18">
        <v>440</v>
      </c>
    </row>
    <row r="213" spans="7:11" ht="33" hidden="1" customHeight="1" x14ac:dyDescent="0.25">
      <c r="G213" s="6">
        <v>196</v>
      </c>
      <c r="H213" s="17" t="s">
        <v>134</v>
      </c>
      <c r="I213" s="6" t="s">
        <v>8</v>
      </c>
      <c r="J213" s="6" t="s">
        <v>10</v>
      </c>
      <c r="K213" s="18">
        <v>410</v>
      </c>
    </row>
    <row r="214" spans="7:11" ht="33" customHeight="1" x14ac:dyDescent="0.25">
      <c r="G214" s="6">
        <v>197</v>
      </c>
      <c r="H214" s="17" t="s">
        <v>122</v>
      </c>
      <c r="I214" s="6" t="s">
        <v>8</v>
      </c>
      <c r="J214" s="6" t="s">
        <v>9</v>
      </c>
      <c r="K214" s="18">
        <v>700</v>
      </c>
    </row>
    <row r="215" spans="7:11" ht="33" hidden="1" customHeight="1" x14ac:dyDescent="0.25">
      <c r="G215" s="6">
        <v>198</v>
      </c>
      <c r="H215" s="17" t="s">
        <v>122</v>
      </c>
      <c r="I215" s="6" t="s">
        <v>8</v>
      </c>
      <c r="J215" s="6" t="s">
        <v>10</v>
      </c>
      <c r="K215" s="18">
        <v>660</v>
      </c>
    </row>
    <row r="216" spans="7:11" ht="33" customHeight="1" x14ac:dyDescent="0.25">
      <c r="G216" s="6">
        <v>199</v>
      </c>
      <c r="H216" s="17" t="s">
        <v>123</v>
      </c>
      <c r="I216" s="6" t="s">
        <v>8</v>
      </c>
      <c r="J216" s="6" t="s">
        <v>9</v>
      </c>
      <c r="K216" s="18">
        <v>860</v>
      </c>
    </row>
    <row r="217" spans="7:11" ht="33" hidden="1" customHeight="1" x14ac:dyDescent="0.25">
      <c r="G217" s="6">
        <v>200</v>
      </c>
      <c r="H217" s="17" t="s">
        <v>123</v>
      </c>
      <c r="I217" s="6" t="s">
        <v>8</v>
      </c>
      <c r="J217" s="6" t="s">
        <v>10</v>
      </c>
      <c r="K217" s="18">
        <v>820</v>
      </c>
    </row>
    <row r="218" spans="7:11" ht="33" customHeight="1" x14ac:dyDescent="0.25">
      <c r="G218" s="6">
        <v>201</v>
      </c>
      <c r="H218" s="17" t="s">
        <v>124</v>
      </c>
      <c r="I218" s="6" t="s">
        <v>8</v>
      </c>
      <c r="J218" s="6" t="s">
        <v>9</v>
      </c>
      <c r="K218" s="18">
        <v>1020</v>
      </c>
    </row>
    <row r="219" spans="7:11" ht="33" hidden="1" customHeight="1" x14ac:dyDescent="0.25">
      <c r="G219" s="6">
        <v>202</v>
      </c>
      <c r="H219" s="17" t="s">
        <v>124</v>
      </c>
      <c r="I219" s="6" t="s">
        <v>8</v>
      </c>
      <c r="J219" s="6" t="s">
        <v>10</v>
      </c>
      <c r="K219" s="18">
        <v>960</v>
      </c>
    </row>
    <row r="220" spans="7:11" ht="33" customHeight="1" x14ac:dyDescent="0.25">
      <c r="G220" s="6">
        <v>203</v>
      </c>
      <c r="H220" s="17" t="s">
        <v>125</v>
      </c>
      <c r="I220" s="6" t="s">
        <v>8</v>
      </c>
      <c r="J220" s="6" t="s">
        <v>9</v>
      </c>
      <c r="K220" s="18">
        <v>1360</v>
      </c>
    </row>
    <row r="221" spans="7:11" ht="33" hidden="1" customHeight="1" x14ac:dyDescent="0.25">
      <c r="G221" s="6">
        <v>204</v>
      </c>
      <c r="H221" s="17" t="s">
        <v>126</v>
      </c>
      <c r="I221" s="6" t="s">
        <v>8</v>
      </c>
      <c r="J221" s="6" t="s">
        <v>10</v>
      </c>
      <c r="K221" s="18">
        <v>1200</v>
      </c>
    </row>
    <row r="222" spans="7:11" ht="33" customHeight="1" x14ac:dyDescent="0.25">
      <c r="G222" s="6">
        <v>205</v>
      </c>
      <c r="H222" s="17" t="s">
        <v>167</v>
      </c>
      <c r="I222" s="6" t="s">
        <v>8</v>
      </c>
      <c r="J222" s="6" t="s">
        <v>9</v>
      </c>
      <c r="K222" s="18">
        <v>370</v>
      </c>
    </row>
    <row r="223" spans="7:11" ht="33" hidden="1" customHeight="1" x14ac:dyDescent="0.25">
      <c r="G223" s="6">
        <v>206</v>
      </c>
      <c r="H223" s="17" t="s">
        <v>167</v>
      </c>
      <c r="I223" s="6" t="s">
        <v>8</v>
      </c>
      <c r="J223" s="6" t="s">
        <v>10</v>
      </c>
      <c r="K223" s="18">
        <v>320</v>
      </c>
    </row>
    <row r="224" spans="7:11" ht="33" customHeight="1" x14ac:dyDescent="0.25">
      <c r="G224" s="6">
        <v>207</v>
      </c>
      <c r="H224" s="17" t="s">
        <v>123</v>
      </c>
      <c r="I224" s="6" t="s">
        <v>8</v>
      </c>
      <c r="J224" s="6" t="s">
        <v>9</v>
      </c>
      <c r="K224" s="18">
        <v>450</v>
      </c>
    </row>
    <row r="225" spans="7:11" ht="33" hidden="1" customHeight="1" x14ac:dyDescent="0.25">
      <c r="G225" s="6">
        <v>208</v>
      </c>
      <c r="H225" s="17" t="s">
        <v>123</v>
      </c>
      <c r="I225" s="6" t="s">
        <v>8</v>
      </c>
      <c r="J225" s="6" t="s">
        <v>10</v>
      </c>
      <c r="K225" s="18">
        <v>390</v>
      </c>
    </row>
    <row r="226" spans="7:11" ht="33" customHeight="1" x14ac:dyDescent="0.25">
      <c r="G226" s="6">
        <v>209</v>
      </c>
      <c r="H226" s="17" t="s">
        <v>124</v>
      </c>
      <c r="I226" s="6" t="s">
        <v>8</v>
      </c>
      <c r="J226" s="6" t="s">
        <v>9</v>
      </c>
      <c r="K226" s="18">
        <v>540</v>
      </c>
    </row>
    <row r="227" spans="7:11" ht="33" hidden="1" customHeight="1" x14ac:dyDescent="0.25">
      <c r="G227" s="6">
        <v>210</v>
      </c>
      <c r="H227" s="17" t="s">
        <v>124</v>
      </c>
      <c r="I227" s="6" t="s">
        <v>8</v>
      </c>
      <c r="J227" s="6" t="s">
        <v>10</v>
      </c>
      <c r="K227" s="18">
        <v>470</v>
      </c>
    </row>
    <row r="228" spans="7:11" ht="33" customHeight="1" x14ac:dyDescent="0.25">
      <c r="G228" s="6">
        <v>211</v>
      </c>
      <c r="H228" s="17" t="s">
        <v>125</v>
      </c>
      <c r="I228" s="6" t="s">
        <v>8</v>
      </c>
      <c r="J228" s="6" t="s">
        <v>9</v>
      </c>
      <c r="K228" s="18">
        <v>650</v>
      </c>
    </row>
    <row r="229" spans="7:11" ht="33" hidden="1" customHeight="1" x14ac:dyDescent="0.25">
      <c r="G229" s="6">
        <v>212</v>
      </c>
      <c r="H229" s="17" t="s">
        <v>126</v>
      </c>
      <c r="I229" s="6" t="s">
        <v>8</v>
      </c>
      <c r="J229" s="6" t="s">
        <v>10</v>
      </c>
      <c r="K229" s="18">
        <v>570</v>
      </c>
    </row>
    <row r="230" spans="7:11" ht="33" customHeight="1" x14ac:dyDescent="0.25">
      <c r="G230" s="6">
        <v>213</v>
      </c>
      <c r="H230" s="17" t="s">
        <v>127</v>
      </c>
      <c r="I230" s="6" t="s">
        <v>8</v>
      </c>
      <c r="J230" s="6" t="s">
        <v>9</v>
      </c>
      <c r="K230" s="18">
        <v>2600</v>
      </c>
    </row>
    <row r="231" spans="7:11" ht="33" hidden="1" customHeight="1" x14ac:dyDescent="0.25">
      <c r="G231" s="6">
        <v>214</v>
      </c>
      <c r="H231" s="17" t="s">
        <v>127</v>
      </c>
      <c r="I231" s="6" t="s">
        <v>8</v>
      </c>
      <c r="J231" s="6" t="s">
        <v>10</v>
      </c>
      <c r="K231" s="18">
        <v>2400</v>
      </c>
    </row>
    <row r="232" spans="7:11" ht="33" customHeight="1" x14ac:dyDescent="0.25">
      <c r="G232" s="6">
        <v>215</v>
      </c>
      <c r="H232" s="17" t="s">
        <v>128</v>
      </c>
      <c r="I232" s="6" t="s">
        <v>8</v>
      </c>
      <c r="J232" s="6" t="s">
        <v>9</v>
      </c>
      <c r="K232" s="18">
        <v>2900</v>
      </c>
    </row>
    <row r="233" spans="7:11" ht="33" hidden="1" customHeight="1" x14ac:dyDescent="0.25">
      <c r="G233" s="6">
        <v>216</v>
      </c>
      <c r="H233" s="17" t="s">
        <v>128</v>
      </c>
      <c r="I233" s="6" t="s">
        <v>8</v>
      </c>
      <c r="J233" s="6" t="s">
        <v>10</v>
      </c>
      <c r="K233" s="18">
        <v>2600</v>
      </c>
    </row>
    <row r="234" spans="7:11" ht="33" customHeight="1" x14ac:dyDescent="0.25">
      <c r="G234" s="6">
        <v>217</v>
      </c>
      <c r="H234" s="17" t="s">
        <v>129</v>
      </c>
      <c r="I234" s="6" t="s">
        <v>8</v>
      </c>
      <c r="J234" s="6" t="s">
        <v>9</v>
      </c>
      <c r="K234" s="18">
        <v>3200</v>
      </c>
    </row>
    <row r="235" spans="7:11" ht="33" hidden="1" customHeight="1" x14ac:dyDescent="0.25">
      <c r="G235" s="6">
        <v>218</v>
      </c>
      <c r="H235" s="17" t="s">
        <v>129</v>
      </c>
      <c r="I235" s="6" t="s">
        <v>8</v>
      </c>
      <c r="J235" s="6" t="s">
        <v>10</v>
      </c>
      <c r="K235" s="18">
        <v>3000</v>
      </c>
    </row>
    <row r="236" spans="7:11" ht="33" customHeight="1" x14ac:dyDescent="0.25">
      <c r="G236" s="6">
        <v>219</v>
      </c>
      <c r="H236" s="17" t="s">
        <v>135</v>
      </c>
      <c r="I236" s="6" t="s">
        <v>8</v>
      </c>
      <c r="J236" s="6" t="s">
        <v>9</v>
      </c>
      <c r="K236" s="18">
        <v>3800</v>
      </c>
    </row>
    <row r="237" spans="7:11" ht="33" hidden="1" customHeight="1" x14ac:dyDescent="0.25">
      <c r="G237" s="6">
        <v>220</v>
      </c>
      <c r="H237" s="17" t="s">
        <v>135</v>
      </c>
      <c r="I237" s="6" t="s">
        <v>8</v>
      </c>
      <c r="J237" s="6" t="s">
        <v>10</v>
      </c>
      <c r="K237" s="18">
        <v>3300</v>
      </c>
    </row>
    <row r="238" spans="7:11" ht="33" customHeight="1" x14ac:dyDescent="0.25">
      <c r="G238" s="6">
        <v>221</v>
      </c>
      <c r="H238" s="17" t="s">
        <v>136</v>
      </c>
      <c r="I238" s="6" t="s">
        <v>8</v>
      </c>
      <c r="J238" s="6" t="s">
        <v>9</v>
      </c>
      <c r="K238" s="18">
        <v>880</v>
      </c>
    </row>
    <row r="239" spans="7:11" ht="33" hidden="1" customHeight="1" x14ac:dyDescent="0.25">
      <c r="G239" s="6">
        <v>222</v>
      </c>
      <c r="H239" s="17" t="s">
        <v>136</v>
      </c>
      <c r="I239" s="6" t="s">
        <v>8</v>
      </c>
      <c r="J239" s="6" t="s">
        <v>10</v>
      </c>
      <c r="K239" s="18">
        <v>840</v>
      </c>
    </row>
    <row r="240" spans="7:11" ht="33" customHeight="1" x14ac:dyDescent="0.25">
      <c r="G240" s="6">
        <v>223</v>
      </c>
      <c r="H240" s="17" t="s">
        <v>137</v>
      </c>
      <c r="I240" s="6" t="s">
        <v>8</v>
      </c>
      <c r="J240" s="6" t="s">
        <v>9</v>
      </c>
      <c r="K240" s="18">
        <v>1040</v>
      </c>
    </row>
    <row r="241" spans="7:11" ht="33" hidden="1" customHeight="1" x14ac:dyDescent="0.25">
      <c r="G241" s="6">
        <v>224</v>
      </c>
      <c r="H241" s="17" t="s">
        <v>137</v>
      </c>
      <c r="I241" s="6" t="s">
        <v>8</v>
      </c>
      <c r="J241" s="6" t="s">
        <v>10</v>
      </c>
      <c r="K241" s="18">
        <v>980</v>
      </c>
    </row>
    <row r="242" spans="7:11" ht="33" customHeight="1" x14ac:dyDescent="0.25">
      <c r="G242" s="6">
        <v>225</v>
      </c>
      <c r="H242" s="17" t="s">
        <v>138</v>
      </c>
      <c r="I242" s="6" t="s">
        <v>8</v>
      </c>
      <c r="J242" s="6" t="s">
        <v>9</v>
      </c>
      <c r="K242" s="18">
        <v>1230</v>
      </c>
    </row>
    <row r="243" spans="7:11" ht="33" hidden="1" customHeight="1" x14ac:dyDescent="0.25">
      <c r="G243" s="6">
        <v>226</v>
      </c>
      <c r="H243" s="17" t="s">
        <v>138</v>
      </c>
      <c r="I243" s="6" t="s">
        <v>8</v>
      </c>
      <c r="J243" s="6" t="s">
        <v>10</v>
      </c>
      <c r="K243" s="18">
        <v>1170</v>
      </c>
    </row>
    <row r="244" spans="7:11" ht="33" customHeight="1" x14ac:dyDescent="0.25">
      <c r="G244" s="6">
        <v>227</v>
      </c>
      <c r="H244" s="17" t="s">
        <v>139</v>
      </c>
      <c r="I244" s="6" t="s">
        <v>8</v>
      </c>
      <c r="J244" s="6" t="s">
        <v>9</v>
      </c>
      <c r="K244" s="18">
        <v>180</v>
      </c>
    </row>
    <row r="245" spans="7:11" ht="33" hidden="1" customHeight="1" x14ac:dyDescent="0.25">
      <c r="G245" s="6">
        <v>228</v>
      </c>
      <c r="H245" s="17" t="s">
        <v>139</v>
      </c>
      <c r="I245" s="6" t="s">
        <v>8</v>
      </c>
      <c r="J245" s="6" t="s">
        <v>10</v>
      </c>
      <c r="K245" s="18">
        <v>130</v>
      </c>
    </row>
    <row r="246" spans="7:11" ht="33" customHeight="1" x14ac:dyDescent="0.25">
      <c r="G246" s="6">
        <v>229</v>
      </c>
      <c r="H246" s="17" t="s">
        <v>123</v>
      </c>
      <c r="I246" s="6" t="s">
        <v>8</v>
      </c>
      <c r="J246" s="6" t="s">
        <v>9</v>
      </c>
      <c r="K246" s="18">
        <v>220</v>
      </c>
    </row>
    <row r="247" spans="7:11" ht="33" hidden="1" customHeight="1" x14ac:dyDescent="0.25">
      <c r="G247" s="6">
        <v>230</v>
      </c>
      <c r="H247" s="17" t="s">
        <v>123</v>
      </c>
      <c r="I247" s="6" t="s">
        <v>8</v>
      </c>
      <c r="J247" s="6" t="s">
        <v>10</v>
      </c>
      <c r="K247" s="18">
        <v>170</v>
      </c>
    </row>
    <row r="248" spans="7:11" ht="33" customHeight="1" x14ac:dyDescent="0.25">
      <c r="G248" s="6">
        <v>231</v>
      </c>
      <c r="H248" s="17" t="s">
        <v>124</v>
      </c>
      <c r="I248" s="6" t="s">
        <v>8</v>
      </c>
      <c r="J248" s="6" t="s">
        <v>9</v>
      </c>
      <c r="K248" s="18">
        <v>270</v>
      </c>
    </row>
    <row r="249" spans="7:11" ht="33" hidden="1" customHeight="1" x14ac:dyDescent="0.25">
      <c r="G249" s="6">
        <v>232</v>
      </c>
      <c r="H249" s="17" t="s">
        <v>124</v>
      </c>
      <c r="I249" s="6" t="s">
        <v>8</v>
      </c>
      <c r="J249" s="6" t="s">
        <v>10</v>
      </c>
      <c r="K249" s="18">
        <v>220</v>
      </c>
    </row>
    <row r="250" spans="7:11" ht="33" customHeight="1" x14ac:dyDescent="0.25">
      <c r="G250" s="6">
        <v>233</v>
      </c>
      <c r="H250" s="17" t="s">
        <v>125</v>
      </c>
      <c r="I250" s="6" t="s">
        <v>8</v>
      </c>
      <c r="J250" s="6" t="s">
        <v>9</v>
      </c>
      <c r="K250" s="18">
        <v>330</v>
      </c>
    </row>
    <row r="251" spans="7:11" ht="33" hidden="1" customHeight="1" x14ac:dyDescent="0.25">
      <c r="G251" s="6">
        <v>234</v>
      </c>
      <c r="H251" s="17" t="s">
        <v>126</v>
      </c>
      <c r="I251" s="6" t="s">
        <v>8</v>
      </c>
      <c r="J251" s="6" t="s">
        <v>10</v>
      </c>
      <c r="K251" s="18">
        <v>280</v>
      </c>
    </row>
    <row r="252" spans="7:11" ht="33" customHeight="1" x14ac:dyDescent="0.25">
      <c r="G252" s="4"/>
      <c r="H252" s="4"/>
      <c r="I252" s="4"/>
      <c r="J252" s="4"/>
      <c r="K252" s="5"/>
    </row>
    <row r="253" spans="7:11" ht="33" customHeight="1" x14ac:dyDescent="0.25">
      <c r="G253" s="4"/>
      <c r="H253" s="4"/>
      <c r="I253" s="4"/>
      <c r="J253" s="4"/>
      <c r="K253" s="5"/>
    </row>
    <row r="254" spans="7:11" ht="33" customHeight="1" x14ac:dyDescent="0.25">
      <c r="G254" s="1" t="s">
        <v>113</v>
      </c>
      <c r="H254" s="1"/>
      <c r="I254" s="1"/>
      <c r="J254" s="1" t="s">
        <v>114</v>
      </c>
      <c r="K254" s="3"/>
    </row>
    <row r="255" spans="7:11" ht="33" customHeight="1" x14ac:dyDescent="0.25">
      <c r="G255" s="1"/>
      <c r="H255" s="1"/>
      <c r="I255" s="1"/>
      <c r="J255" s="1"/>
      <c r="K255" s="3"/>
    </row>
    <row r="256" spans="7:11" ht="33" customHeight="1" x14ac:dyDescent="0.25">
      <c r="G256" s="1"/>
      <c r="H256" s="1"/>
      <c r="I256" s="1"/>
      <c r="J256" s="1"/>
      <c r="K256" s="3"/>
    </row>
    <row r="257" spans="7:11" ht="33" customHeight="1" x14ac:dyDescent="0.25">
      <c r="G257" s="1" t="s">
        <v>115</v>
      </c>
      <c r="H257" s="1"/>
      <c r="I257" s="1"/>
      <c r="J257" s="1" t="s">
        <v>131</v>
      </c>
      <c r="K257" s="3"/>
    </row>
    <row r="258" spans="7:11" ht="15.75" x14ac:dyDescent="0.25">
      <c r="G258" s="19"/>
      <c r="H258" s="19"/>
      <c r="I258" s="19"/>
      <c r="J258" s="19"/>
      <c r="K258" s="19"/>
    </row>
  </sheetData>
  <autoFilter ref="G11:K251">
    <filterColumn colId="3">
      <filters>
        <filter val="Предприятие"/>
        <filter val="Тип цен"/>
      </filters>
    </filterColumn>
  </autoFilter>
  <mergeCells count="6">
    <mergeCell ref="G183:K183"/>
    <mergeCell ref="G9:K9"/>
    <mergeCell ref="G12:K12"/>
    <mergeCell ref="G19:K19"/>
    <mergeCell ref="G54:K54"/>
    <mergeCell ref="G181:K181"/>
  </mergeCells>
  <pageMargins left="0.70866141732283472" right="0.31496062992125984" top="0.35433070866141736" bottom="0.35433070866141736" header="0.31496062992125984" footer="0.31496062992125984"/>
  <pageSetup paperSize="9"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Пользователь</cp:lastModifiedBy>
  <cp:lastPrinted>2020-02-06T13:12:44Z</cp:lastPrinted>
  <dcterms:created xsi:type="dcterms:W3CDTF">2019-10-07T09:01:59Z</dcterms:created>
  <dcterms:modified xsi:type="dcterms:W3CDTF">2020-02-11T07:34:18Z</dcterms:modified>
</cp:coreProperties>
</file>