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<sst xmlns="http://schemas.openxmlformats.org/spreadsheetml/2006/main" count="100" uniqueCount="55">
  <si>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</si>
  <si>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</si>
  <si>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</si>
  <si>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</si>
  <si>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</si>
  <si>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</si>
  <si>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</si>
  <si>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</si>
  <si>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</si>
  <si>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</si>
  <si>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</si>
  <si>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от 18.01.2019 №38/19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</si>
  <si>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</si>
  <si>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</si>
  <si>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</si>
  <si>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</si>
  <si>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</si>
  <si>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</si>
  <si>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</si>
  <si>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</si>
  <si>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</si>
  <si>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</si>
  <si>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</si>
  <si>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</si>
  <si>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</si>
  <si>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</si>
  <si>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</si>
  <si>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</si>
  <si>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</si>
  <si>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</si>
  <si>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</si>
  <si>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</si>
  <si>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</si>
  <si>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</si>
  <si>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</si>
  <si>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</si>
  <si>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Котельная, г. Севастополь, ул.Куйбышевская, 1б</t>
  </si>
  <si>
    <t>Группа 5. От 0,1 до 1 млн. м3 в год включительно</t>
  </si>
  <si>
    <t>Котельная, г. Севастополь, ул.Школьная, 6а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</si>
  <si>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</si>
  <si>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</si>
  <si>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</si>
  <si>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</si>
  <si>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</si>
  <si>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</si>
  <si>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</si>
  <si>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</si>
  <si>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</si>
  <si>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</si>
  <si>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</si>
  <si>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 М.С. ИП </t>
  </si>
  <si>
    <t>Халибеков С.Т. ИП</t>
  </si>
  <si>
    <t xml:space="preserve">Халибекова Л.Р. ИП </t>
  </si>
  <si>
    <t>Котельная, г. Севастополь, с.Фронтовое, ул.Юбилейная, 5а</t>
  </si>
  <si>
    <t>за апрел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</si>
</sst>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50" zoomScaleNormal="50" workbookViewId="0" topLeftCell="A25">
      <selection activeCell="E30" sqref="E30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11</v>
      </c>
    </row>
    <row r="4" spans="6:7" ht="15.75" customHeight="1">
      <c r="F4" s="6"/>
      <c r="G4" s="5" t="s">
        <v>12</v>
      </c>
    </row>
    <row r="5" spans="4:6" ht="15.75" customHeight="1">
      <c r="D5" s="7"/>
      <c r="F5" s="6"/>
    </row>
    <row r="6" spans="1:7" ht="20.25" customHeight="1">
      <c r="A6" s="16" t="s">
        <v>30</v>
      </c>
      <c r="B6" s="16"/>
      <c r="C6" s="16"/>
      <c r="D6" s="16"/>
      <c r="E6" s="16"/>
      <c r="F6" s="16"/>
      <c r="G6" s="16"/>
    </row>
    <row r="7" spans="1:7" ht="20.25" customHeight="1">
      <c r="A7" s="17" t="s">
        <v>29</v>
      </c>
      <c r="B7" s="17"/>
      <c r="C7" s="17"/>
      <c r="D7" s="17"/>
      <c r="E7" s="17"/>
      <c r="F7" s="17"/>
      <c r="G7" s="17"/>
    </row>
    <row r="8" spans="1:7" ht="20.25" customHeight="1">
      <c r="A8" s="15" t="s">
        <v>54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41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17</v>
      </c>
      <c r="B11" s="8" t="s">
        <v>18</v>
      </c>
      <c r="C11" s="8" t="s">
        <v>0</v>
      </c>
      <c r="D11" s="8" t="s">
        <v>32</v>
      </c>
      <c r="E11" s="8" t="s">
        <v>31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19</v>
      </c>
      <c r="C12" s="9" t="s">
        <v>13</v>
      </c>
      <c r="D12" s="9" t="s">
        <v>3</v>
      </c>
      <c r="E12" s="11">
        <v>0.231329</v>
      </c>
      <c r="F12" s="11">
        <v>0.139103</v>
      </c>
      <c r="G12" s="11">
        <f>E12-F12</f>
        <v>0.092226</v>
      </c>
      <c r="I12" s="14"/>
    </row>
    <row r="13" spans="1:9" ht="62.25" customHeight="1">
      <c r="A13" s="9" t="s">
        <v>7</v>
      </c>
      <c r="B13" s="10" t="s">
        <v>20</v>
      </c>
      <c r="C13" s="9" t="s">
        <v>14</v>
      </c>
      <c r="D13" s="9" t="s">
        <v>37</v>
      </c>
      <c r="E13" s="11">
        <v>0.009426</v>
      </c>
      <c r="F13" s="11">
        <v>0.010458</v>
      </c>
      <c r="G13" s="11">
        <f>E13-F13</f>
        <v>-0.001032</v>
      </c>
      <c r="I13" s="14"/>
    </row>
    <row r="14" spans="1:7" ht="62.25" customHeight="1">
      <c r="A14" s="9" t="s">
        <v>7</v>
      </c>
      <c r="B14" s="10" t="s">
        <v>22</v>
      </c>
      <c r="C14" s="9" t="s">
        <v>14</v>
      </c>
      <c r="D14" s="9" t="s">
        <v>4</v>
      </c>
      <c r="E14" s="11">
        <v>0.005415</v>
      </c>
      <c r="F14" s="11">
        <v>0.003743</v>
      </c>
      <c r="G14" s="11">
        <f aca="true" t="shared" si="0" ref="G14:G30">E14-F14</f>
        <v>0.0016719999999999999</v>
      </c>
    </row>
    <row r="15" spans="1:7" ht="62.25" customHeight="1">
      <c r="A15" s="9" t="s">
        <v>7</v>
      </c>
      <c r="B15" s="10" t="s">
        <v>21</v>
      </c>
      <c r="C15" s="9" t="s">
        <v>14</v>
      </c>
      <c r="D15" s="9" t="s">
        <v>4</v>
      </c>
      <c r="E15" s="11">
        <v>0.00266</v>
      </c>
      <c r="F15" s="11">
        <v>0.001161</v>
      </c>
      <c r="G15" s="11">
        <f t="shared" si="0"/>
        <v>0.0014990000000000001</v>
      </c>
    </row>
    <row r="16" spans="1:7" ht="62.25" customHeight="1">
      <c r="A16" s="9" t="s">
        <v>7</v>
      </c>
      <c r="B16" s="10" t="s">
        <v>23</v>
      </c>
      <c r="C16" s="9" t="s">
        <v>13</v>
      </c>
      <c r="D16" s="9" t="s">
        <v>4</v>
      </c>
      <c r="E16" s="11">
        <v>0.001518</v>
      </c>
      <c r="F16" s="11">
        <v>0.005206</v>
      </c>
      <c r="G16" s="11">
        <f t="shared" si="0"/>
        <v>-0.0036879999999999994</v>
      </c>
    </row>
    <row r="17" spans="1:7" ht="62.25" customHeight="1">
      <c r="A17" s="9" t="s">
        <v>7</v>
      </c>
      <c r="B17" s="10" t="s">
        <v>24</v>
      </c>
      <c r="C17" s="9" t="s">
        <v>50</v>
      </c>
      <c r="D17" s="9" t="s">
        <v>4</v>
      </c>
      <c r="E17" s="11">
        <v>0.003</v>
      </c>
      <c r="F17" s="11">
        <v>0.001548</v>
      </c>
      <c r="G17" s="11">
        <f t="shared" si="0"/>
        <v>0.0014520000000000002</v>
      </c>
    </row>
    <row r="18" spans="1:7" ht="62.25" customHeight="1">
      <c r="A18" s="9" t="s">
        <v>7</v>
      </c>
      <c r="B18" s="10" t="s">
        <v>25</v>
      </c>
      <c r="C18" s="9" t="s">
        <v>51</v>
      </c>
      <c r="D18" s="9" t="s">
        <v>4</v>
      </c>
      <c r="E18" s="11">
        <v>0.0035</v>
      </c>
      <c r="F18" s="11">
        <v>0.001882</v>
      </c>
      <c r="G18" s="11">
        <f t="shared" si="0"/>
        <v>0.001618</v>
      </c>
    </row>
    <row r="19" spans="1:7" ht="62.25" customHeight="1">
      <c r="A19" s="9" t="s">
        <v>7</v>
      </c>
      <c r="B19" s="10" t="s">
        <v>34</v>
      </c>
      <c r="C19" s="9" t="s">
        <v>46</v>
      </c>
      <c r="D19" s="9" t="s">
        <v>4</v>
      </c>
      <c r="E19" s="11">
        <v>0.002</v>
      </c>
      <c r="F19" s="11">
        <v>0.000439</v>
      </c>
      <c r="G19" s="11">
        <f>E19-F19</f>
        <v>0.001561</v>
      </c>
    </row>
    <row r="20" spans="1:7" ht="62.25" customHeight="1">
      <c r="A20" s="9" t="s">
        <v>7</v>
      </c>
      <c r="B20" s="10" t="s">
        <v>49</v>
      </c>
      <c r="C20" s="9" t="s">
        <v>52</v>
      </c>
      <c r="D20" s="9" t="s">
        <v>4</v>
      </c>
      <c r="E20" s="11">
        <v>0.002</v>
      </c>
      <c r="F20" s="11">
        <v>0.00095</v>
      </c>
      <c r="G20" s="11">
        <f t="shared" si="0"/>
        <v>0.0010500000000000002</v>
      </c>
    </row>
    <row r="21" spans="1:7" ht="62.25" customHeight="1">
      <c r="A21" s="9" t="s">
        <v>7</v>
      </c>
      <c r="B21" s="9" t="s">
        <v>33</v>
      </c>
      <c r="C21" s="9" t="s">
        <v>43</v>
      </c>
      <c r="D21" s="9" t="s">
        <v>5</v>
      </c>
      <c r="E21" s="11">
        <v>0.0014</v>
      </c>
      <c r="F21" s="11">
        <v>0.000168</v>
      </c>
      <c r="G21" s="11">
        <f>E21-F21</f>
        <v>0.001232</v>
      </c>
    </row>
    <row r="22" spans="1:7" s="1" customFormat="1" ht="62.25" customHeight="1">
      <c r="A22" s="3" t="s">
        <v>7</v>
      </c>
      <c r="B22" s="4" t="s">
        <v>26</v>
      </c>
      <c r="C22" s="4" t="s">
        <v>15</v>
      </c>
      <c r="D22" s="3" t="s">
        <v>5</v>
      </c>
      <c r="E22" s="11">
        <v>0.0003</v>
      </c>
      <c r="F22" s="11">
        <v>0.000128</v>
      </c>
      <c r="G22" s="11">
        <f t="shared" si="0"/>
        <v>0.00017199999999999998</v>
      </c>
    </row>
    <row r="23" spans="1:7" ht="62.25" customHeight="1">
      <c r="A23" s="9" t="s">
        <v>7</v>
      </c>
      <c r="B23" s="10" t="s">
        <v>47</v>
      </c>
      <c r="C23" s="10" t="s">
        <v>48</v>
      </c>
      <c r="D23" s="9" t="s">
        <v>5</v>
      </c>
      <c r="E23" s="11">
        <v>0.0004</v>
      </c>
      <c r="F23" s="11">
        <v>0.000101</v>
      </c>
      <c r="G23" s="11">
        <f t="shared" si="0"/>
        <v>0.000299</v>
      </c>
    </row>
    <row r="24" spans="1:8" ht="62.25" customHeight="1">
      <c r="A24" s="9" t="s">
        <v>7</v>
      </c>
      <c r="B24" s="9" t="s">
        <v>45</v>
      </c>
      <c r="C24" s="9" t="s">
        <v>44</v>
      </c>
      <c r="D24" s="9" t="s">
        <v>5</v>
      </c>
      <c r="E24" s="11">
        <v>0.0005</v>
      </c>
      <c r="F24" s="11">
        <v>0.000254</v>
      </c>
      <c r="G24" s="11">
        <f t="shared" si="0"/>
        <v>0.000246</v>
      </c>
      <c r="H24" s="14"/>
    </row>
    <row r="25" spans="1:9" ht="96.75" customHeight="1">
      <c r="A25" s="9" t="s">
        <v>7</v>
      </c>
      <c r="B25" s="10" t="s">
        <v>27</v>
      </c>
      <c r="C25" s="9" t="s">
        <v>28</v>
      </c>
      <c r="D25" s="9" t="s">
        <v>6</v>
      </c>
      <c r="E25" s="11">
        <v>0.001</v>
      </c>
      <c r="F25" s="11">
        <v>0.000282</v>
      </c>
      <c r="G25" s="11">
        <f t="shared" si="0"/>
        <v>0.000718</v>
      </c>
      <c r="I25" s="14"/>
    </row>
    <row r="26" spans="1:9" ht="62.25" customHeight="1">
      <c r="A26" s="9" t="s">
        <v>7</v>
      </c>
      <c r="B26" s="10" t="s">
        <v>16</v>
      </c>
      <c r="C26" s="9" t="s">
        <v>16</v>
      </c>
      <c r="D26" s="9" t="s">
        <v>6</v>
      </c>
      <c r="E26" s="11">
        <v>0.5</v>
      </c>
      <c r="F26" s="11">
        <v>0.341025</v>
      </c>
      <c r="G26" s="11">
        <f t="shared" si="0"/>
        <v>0.15897499999999998</v>
      </c>
      <c r="H26" s="14"/>
      <c r="I26" s="14"/>
    </row>
    <row r="27" spans="1:8" ht="62.25" customHeight="1">
      <c r="A27" s="9" t="s">
        <v>35</v>
      </c>
      <c r="B27" s="10" t="s">
        <v>39</v>
      </c>
      <c r="C27" s="9" t="s">
        <v>40</v>
      </c>
      <c r="D27" s="9" t="s">
        <v>3</v>
      </c>
      <c r="E27" s="11">
        <v>0.24</v>
      </c>
      <c r="F27" s="11">
        <v>0.108611</v>
      </c>
      <c r="G27" s="11">
        <f t="shared" si="0"/>
        <v>0.13138899999999998</v>
      </c>
      <c r="H27" s="14"/>
    </row>
    <row r="28" spans="1:7" ht="62.25" customHeight="1">
      <c r="A28" s="9" t="s">
        <v>35</v>
      </c>
      <c r="B28" s="10" t="s">
        <v>36</v>
      </c>
      <c r="C28" s="9" t="s">
        <v>13</v>
      </c>
      <c r="D28" s="9" t="s">
        <v>37</v>
      </c>
      <c r="E28" s="11">
        <v>0.025173</v>
      </c>
      <c r="F28" s="11">
        <v>0.014091</v>
      </c>
      <c r="G28" s="11">
        <f t="shared" si="0"/>
        <v>0.011082000000000002</v>
      </c>
    </row>
    <row r="29" spans="1:9" ht="62.25" customHeight="1">
      <c r="A29" s="9" t="s">
        <v>35</v>
      </c>
      <c r="B29" s="10" t="s">
        <v>38</v>
      </c>
      <c r="C29" s="9" t="s">
        <v>13</v>
      </c>
      <c r="D29" s="9" t="s">
        <v>4</v>
      </c>
      <c r="E29" s="11">
        <v>0.001063</v>
      </c>
      <c r="F29" s="11">
        <v>0.000822</v>
      </c>
      <c r="G29" s="11">
        <f t="shared" si="0"/>
        <v>0.0002409999999999999</v>
      </c>
      <c r="H29" s="14"/>
      <c r="I29" s="14"/>
    </row>
    <row r="30" spans="1:9" ht="62.25" customHeight="1">
      <c r="A30" s="9" t="s">
        <v>35</v>
      </c>
      <c r="B30" s="10" t="s">
        <v>16</v>
      </c>
      <c r="C30" s="9" t="s">
        <v>16</v>
      </c>
      <c r="D30" s="9" t="s">
        <v>6</v>
      </c>
      <c r="E30" s="11">
        <v>0.2254</v>
      </c>
      <c r="F30" s="11">
        <v>0.156048</v>
      </c>
      <c r="G30" s="11">
        <f t="shared" si="0"/>
        <v>0.069352</v>
      </c>
      <c r="I30" s="14"/>
    </row>
    <row r="31" spans="1:8" ht="62.25" customHeight="1">
      <c r="A31" s="9" t="s">
        <v>42</v>
      </c>
      <c r="B31" s="10" t="s">
        <v>53</v>
      </c>
      <c r="C31" s="9" t="s">
        <v>14</v>
      </c>
      <c r="D31" s="9" t="s">
        <v>37</v>
      </c>
      <c r="E31" s="11">
        <v>0.014554</v>
      </c>
      <c r="F31" s="11">
        <v>0.011697</v>
      </c>
      <c r="G31" s="11">
        <f>E31-F31</f>
        <v>0.0028569999999999984</v>
      </c>
      <c r="H31" s="14"/>
    </row>
    <row r="32" spans="1:8" ht="62.25" customHeight="1">
      <c r="A32" s="9" t="s">
        <v>42</v>
      </c>
      <c r="B32" s="10" t="s">
        <v>16</v>
      </c>
      <c r="C32" s="9" t="s">
        <v>16</v>
      </c>
      <c r="D32" s="9" t="s">
        <v>6</v>
      </c>
      <c r="E32" s="11">
        <v>0.03</v>
      </c>
      <c r="F32" s="11">
        <v>0.019749</v>
      </c>
      <c r="G32" s="11">
        <f>E32-F32</f>
        <v>0.010251</v>
      </c>
      <c r="H32" s="14"/>
    </row>
    <row r="33" spans="1:8" ht="29.25" customHeight="1">
      <c r="A33" s="18" t="s">
        <v>8</v>
      </c>
      <c r="B33" s="18"/>
      <c r="C33" s="18"/>
      <c r="D33" s="18"/>
      <c r="E33" s="12">
        <f>SUM(E12:E32)</f>
        <v>1.3006380000000002</v>
      </c>
      <c r="F33" s="12">
        <f>SUM(F12:F32)</f>
        <v>0.8174659999999999</v>
      </c>
      <c r="G33" s="12">
        <f>SUM(G12:G32)</f>
        <v>0.48317199999999993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Пользователь</cp:lastModifiedBy>
  <cp:lastPrinted>2023-05-05T07:26:18Z</cp:lastPrinted>
  <dcterms:created xsi:type="dcterms:W3CDTF">2020-08-10T09:23:57Z</dcterms:created>
  <dcterms:modified xsi:type="dcterms:W3CDTF">2023-05-05T07:34:24Z</dcterms:modified>
  <cp:category/>
  <cp:version/>
  <cp:contentType/>
  <cp:contentStatus/>
</cp:coreProperties>
</file>